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3" yWindow="480" windowWidth="7845" windowHeight="11460"/>
  </bookViews>
  <sheets>
    <sheet name="Perucámaras" sheetId="1" r:id="rId1"/>
    <sheet name="MR Centro" sheetId="2" r:id="rId2"/>
    <sheet name="Áncash" sheetId="3" r:id="rId3"/>
    <sheet name="Apurímac" sheetId="4" r:id="rId4"/>
    <sheet name="Ayacucho" sheetId="5" r:id="rId5"/>
    <sheet name="Huancavelica" sheetId="6" r:id="rId6"/>
    <sheet name="Huánuco" sheetId="7" r:id="rId7"/>
    <sheet name="Ica" sheetId="8" r:id="rId8"/>
    <sheet name="Junín" sheetId="9" r:id="rId9"/>
    <sheet name="Pasco" sheetId="10" r:id="rId10"/>
    <sheet name="Sheet1" sheetId="11" state="hidden" r:id="rId11"/>
  </sheets>
  <calcPr calcId="0" iterateDelta="1E-4"/>
  <pivotCaches>
    <pivotCache cacheId="0" r:id="rId12"/>
  </pivotCaches>
  <fileRecoveryPr repairLoad="1"/>
</workbook>
</file>

<file path=xl/sharedStrings.xml><?xml version="1.0" encoding="utf-8"?>
<sst xmlns="http://schemas.openxmlformats.org/spreadsheetml/2006/main" count="679" uniqueCount="88">
  <si>
    <t>Información Ampliada del Reporte Regional</t>
  </si>
  <si>
    <t>Edición N° 430</t>
  </si>
  <si>
    <t>Macro Región Centro</t>
  </si>
  <si>
    <t>Recaudación Tributaria 2020</t>
  </si>
  <si>
    <t>Miércoles 26 de junio 2021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</si>
  <si>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</si>
  <si>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</si>
  <si>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</si>
  <si>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</si>
  <si>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</si>
  <si>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</si>
  <si>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</si>
  <si>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</si>
  <si>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MACRO REGION CENTRO: INGRESOS TRIBUTARIOS RECAUDADOS POR LA SUNAT - TRIBUTOS INTERNOS, 2019 - 2021</t>
  </si>
  <si>
    <t>1. Tributos Internos, 2019 - 2021  (Millones de Soles)</t>
  </si>
  <si>
    <t>Macro Región Centro: Recaudación tributaria mensual</t>
  </si>
  <si>
    <t>Macro Región Centro: Tributos Internos 2019-2021</t>
  </si>
  <si>
    <t>(Millones de soles y variación porcentual interanual)</t>
  </si>
  <si>
    <t>(Millones de Soles)</t>
  </si>
  <si>
    <t>Ingresos Tributarios Recaudados</t>
  </si>
  <si>
    <t>Var. 20/19</t>
  </si>
  <si>
    <t>2020-I</t>
  </si>
  <si>
    <t>2021-I</t>
  </si>
  <si>
    <t>Var. 21-I/20-I</t>
  </si>
  <si>
    <t>Total Tributos Internos</t>
  </si>
  <si>
    <t>Impuesto a la Renta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</si>
  <si>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</si>
  <si>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</si>
  <si>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</si>
  <si>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</si>
  <si>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</si>
  <si>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Régimen Mype Tributario</t>
  </si>
  <si>
    <t>A la Producción y Consumo</t>
  </si>
  <si>
    <t xml:space="preserve">   Impuesto General a las Ventas</t>
  </si>
  <si>
    <t xml:space="preserve">   Impuesto Selectivo al Consumo</t>
  </si>
  <si>
    <t xml:space="preserve">   Impuesto Solidaridad a la Niñez Desamparada</t>
  </si>
  <si>
    <t>Otros Ingresos</t>
  </si>
  <si>
    <t xml:space="preserve">   Impuesto a las Transacciones Financieras</t>
  </si>
  <si>
    <t xml:space="preserve">   Fraccionamientos</t>
  </si>
  <si>
    <t xml:space="preserve">   Régimen Unico Simplificado</t>
  </si>
  <si>
    <t>Fuente: Superintendencia Nacional de Aduanas y de Administración Tributaria (SUNAT)</t>
  </si>
  <si>
    <t>Elaboración: CIE -  PERUCÁMARAS</t>
  </si>
  <si>
    <t>2. Tributos Internos, 2019 - 2021  (Porcentaje respecto al total)</t>
  </si>
  <si>
    <t>Var. p.p. 20/19</t>
  </si>
  <si>
    <t>Macro Región Centro: Recaudación tributaria por regiones, 2020</t>
  </si>
  <si>
    <t>(Millones de soles y participación %)</t>
  </si>
  <si>
    <t>3. Tributos Internos, 2019 - 2021 (Millones de soles)</t>
  </si>
  <si>
    <t>Tributos Internos</t>
  </si>
  <si>
    <t>Part 2019</t>
  </si>
  <si>
    <t>Part 2021</t>
  </si>
  <si>
    <t>Centro</t>
  </si>
  <si>
    <t>Macro Región Centro: Número de contribuyentes por sectores económicos, 2020</t>
  </si>
  <si>
    <t>4. Número de contribuyentes por Sector Económico 2021</t>
  </si>
  <si>
    <t>Sector</t>
  </si>
  <si>
    <t>Contribuyentes</t>
  </si>
  <si>
    <t>Participación</t>
  </si>
  <si>
    <t>COMERCIO</t>
  </si>
  <si>
    <t>CONSTRUCCION</t>
  </si>
  <si>
    <t>MANUFACTURA</t>
  </si>
  <si>
    <t>AGROPECUARIO</t>
  </si>
  <si>
    <t>MINERIA E HIDROCARBUROS</t>
  </si>
  <si>
    <t>PESCA</t>
  </si>
  <si>
    <t>OTROS SERVICIOS</t>
  </si>
  <si>
    <t>Grand Total</t>
  </si>
  <si>
    <t>Histórico: Recaudación tributaria por tipo</t>
  </si>
  <si>
    <t>Histórico: Número de contribuyentes por departamentos en la Macro Región Centro</t>
  </si>
  <si>
    <t>(Millones de soles)</t>
  </si>
  <si>
    <t>Fecha</t>
  </si>
  <si>
    <t>Total - Tributos internos</t>
  </si>
  <si>
    <t>Total</t>
  </si>
  <si>
    <t>Ancash</t>
  </si>
  <si>
    <t>MR Centro</t>
  </si>
  <si>
    <t>ÁNCASH: INGRESOS TRIBUTARIOS RECAUDADOS POR LA SUNAT - TRIBUTOS INTERNOS, 2019 - 2021</t>
  </si>
  <si>
    <t>1. Tributos Internos, 2019 - 2021</t>
  </si>
  <si>
    <t>Miles de soles</t>
  </si>
  <si>
    <t>2. Tributos Internos, 2019 - 2021</t>
  </si>
  <si>
    <t>Porcentajes respecto al total</t>
  </si>
  <si>
    <t>3. Número de contribuyentes por Sector Económico 2021</t>
  </si>
  <si>
    <t>APURÍMAC: INGRESOS TRIBUTARIOS RECAUDADOS POR LA SUNAT - TRIBUTOS INTERNOS, 2019 - 2021</t>
  </si>
  <si>
    <t>AYAUCHO: INGRESOS TRIBUTARIOS RECAUDADOS POR LA SUNAT - TRIBUTOS INTERNOS, 2019 - 2021</t>
  </si>
  <si>
    <t>HUANCAVELICA: INGRESOS TRIBUTARIOS RECAUDADOS POR LA SUNAT - TRIBUTOS INTERNOS, 2019 - 2021</t>
  </si>
  <si>
    <t>HUÁNUCO: INGRESOS TRIBUTARIOS RECAUDADOS POR LA SUNAT - TRIBUTOS INTERNOS, 2019 - 2021</t>
  </si>
  <si>
    <t>ICA: INGRESOS TRIBUTARIOS RECAUDADOS POR LA SUNAT - TRIBUTOS INTERNOS, 2019 - 2021</t>
  </si>
  <si>
    <t>JUNÍN: INGRESOS TRIBUTARIOS RECAUDADOS POR LA SUNAT - TRIBUTOS INTERNOS, 2019 - 2021</t>
  </si>
  <si>
    <t>PASCO: INGRESOS TRIBUTARIOS RECAUDADOS POR LA SUNAT - TRIBUTOS INTERNOS, 2019 - 2021</t>
  </si>
  <si>
    <t>sector</t>
  </si>
  <si>
    <t>contri</t>
  </si>
  <si>
    <t>Total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</si>
</sst>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 &quot;#,##0&quot; &quot;;&quot;-&quot;#,##0&quot; &quot;;&quot; -&quot;#&quot; &quot;;&quot; &quot;@&quot; &quot;"/>
    <numFmt numFmtId="165" formatCode="[$-280A]General"/>
    <numFmt numFmtId="166" formatCode="[$-280A]0"/>
    <numFmt numFmtId="167" formatCode="[$-280A]mmm\-yy"/>
    <numFmt numFmtId="168" formatCode="[$-280A]#,##0"/>
    <numFmt numFmtId="169" formatCode="0.0"/>
    <numFmt numFmtId="170" formatCode="&quot; &quot;#,##0.00&quot; &quot;;&quot;-&quot;#,##0.00&quot; &quot;;&quot; -&quot;#&quot; &quot;;&quot; &quot;@&quot; &quot;"/>
    <numFmt numFmtId="171" formatCode="[$-280A]0%"/>
    <numFmt numFmtId="172" formatCode="General&quot; &quot;"/>
    <numFmt numFmtId="173" formatCode="[$-280A]#,##0.00;[$-280A]&quot;-&quot;#,##0.00"/>
    <numFmt numFmtId="174" formatCode="[$S/-280A]#,##0.00;[Red]&quot;-&quot;[$S/-280A]#,##0.00"/>
  </numFmts>
  <fonts count="2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ourier"/>
      <family val="3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000000"/>
      <name val="Amasis MT Pro Light"/>
    </font>
    <font>
      <sz val="22"/>
      <color rgb="FFC00000"/>
      <name val="Amasis MT Pro"/>
    </font>
    <font>
      <b/>
      <sz val="18"/>
      <color rgb="FF000000"/>
      <name val="Amasis MT Pro"/>
    </font>
    <font>
      <sz val="28"/>
      <color rgb="FFC00000"/>
      <name val="Amasis MT Pro"/>
    </font>
    <font>
      <i/>
      <sz val="11"/>
      <color rgb="FF000000"/>
      <name val="Amasis MT Pro"/>
    </font>
    <font>
      <sz val="11"/>
      <color rgb="FF000000"/>
      <name val="Amasis MT Pro"/>
    </font>
    <font>
      <u/>
      <sz val="11"/>
      <color rgb="FF000000"/>
      <name val="Amasis MT Pro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FFFFFF"/>
      <name val="Arial Narrow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7C80"/>
        <bgColor rgb="FFFF7C80"/>
      </patternFill>
    </fill>
    <fill>
      <patternFill patternType="solid">
        <fgColor rgb="FFDBDBDB"/>
        <bgColor rgb="FFDBDBDB"/>
      </patternFill>
    </fill>
    <fill>
      <patternFill patternType="solid">
        <fgColor rgb="FFEDEDED"/>
        <bgColor rgb="FFEDEDE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D0CECE"/>
        <bgColor rgb="FFD0CECE"/>
      </patternFill>
    </fill>
    <fill>
      <patternFill patternType="solid">
        <fgColor rgb="FFDAE3F3"/>
        <bgColor rgb="FFDAE3F3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8FAADC"/>
      </top>
      <bottom/>
      <diagonal/>
    </border>
  </borders>
  <cellStyleXfs count="18">
    <xf numFmtId="0" fontId="0" fillId="0" borderId="0"/>
    <xf numFmtId="0" fontId="1" fillId="0" borderId="0"/>
    <xf numFmtId="0" fontId="1" fillId="0" borderId="0">
      <alignment horizontal="left"/>
    </xf>
    <xf numFmtId="0" fontId="1" fillId="0" borderId="0"/>
    <xf numFmtId="170" fontId="2" fillId="0" borderId="0"/>
    <xf numFmtId="165" fontId="2" fillId="0" borderId="0"/>
    <xf numFmtId="171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172" fontId="5" fillId="0" borderId="0"/>
    <xf numFmtId="165" fontId="4" fillId="0" borderId="0"/>
    <xf numFmtId="173" fontId="5" fillId="0" borderId="0"/>
    <xf numFmtId="0" fontId="6" fillId="0" borderId="0"/>
    <xf numFmtId="174" fontId="6" fillId="0" borderId="0"/>
    <xf numFmtId="0" fontId="7" fillId="0" borderId="0"/>
    <xf numFmtId="0" fontId="7" fillId="0" borderId="0">
      <alignment horizontal="left"/>
    </xf>
    <xf numFmtId="0" fontId="1" fillId="0" borderId="0"/>
  </cellStyleXfs>
  <cellXfs count="87">
    <xf numFmtId="0" fontId="0" fillId="0" borderId="0" xfId="0"/>
    <xf numFmtId="165" fontId="2" fillId="0" borderId="0" xfId="5"/>
    <xf numFmtId="165" fontId="13" fillId="0" borderId="0" xfId="5" applyFont="1"/>
    <xf numFmtId="165" fontId="14" fillId="0" borderId="0" xfId="5" applyFont="1" applyAlignment="1">
      <alignment horizontal="center"/>
    </xf>
    <xf numFmtId="165" fontId="8" fillId="0" borderId="0" xfId="5" applyFont="1" applyFill="1" applyBorder="1" applyAlignment="1">
      <alignment horizontal="center"/>
    </xf>
    <xf numFmtId="165" fontId="9" fillId="0" borderId="0" xfId="5" applyFont="1" applyFill="1" applyBorder="1" applyAlignment="1">
      <alignment horizontal="center"/>
    </xf>
    <xf numFmtId="165" fontId="10" fillId="0" borderId="0" xfId="5" applyFont="1" applyFill="1" applyBorder="1" applyAlignment="1">
      <alignment horizontal="center"/>
    </xf>
    <xf numFmtId="165" fontId="11" fillId="0" borderId="0" xfId="5" applyFont="1" applyFill="1" applyBorder="1" applyAlignment="1">
      <alignment horizontal="center"/>
    </xf>
    <xf numFmtId="165" fontId="12" fillId="0" borderId="0" xfId="5" applyFont="1" applyFill="1" applyBorder="1" applyAlignment="1">
      <alignment horizontal="center"/>
    </xf>
    <xf numFmtId="165" fontId="15" fillId="0" borderId="0" xfId="5" applyFont="1" applyAlignment="1">
      <alignment vertical="center"/>
    </xf>
    <xf numFmtId="165" fontId="16" fillId="3" borderId="3" xfId="5" applyFont="1" applyFill="1" applyBorder="1" applyAlignment="1">
      <alignment horizontal="center" vertical="center" wrapText="1"/>
    </xf>
    <xf numFmtId="165" fontId="15" fillId="0" borderId="0" xfId="5" applyFont="1" applyAlignment="1">
      <alignment vertical="center" wrapText="1"/>
    </xf>
    <xf numFmtId="173" fontId="16" fillId="4" borderId="2" xfId="12" applyFont="1" applyFill="1" applyBorder="1" applyAlignment="1">
      <alignment horizontal="left" vertical="center"/>
    </xf>
    <xf numFmtId="165" fontId="15" fillId="4" borderId="4" xfId="5" applyFont="1" applyFill="1" applyBorder="1" applyAlignment="1">
      <alignment vertical="center" wrapText="1"/>
    </xf>
    <xf numFmtId="165" fontId="15" fillId="4" borderId="5" xfId="5" applyFont="1" applyFill="1" applyBorder="1" applyAlignment="1">
      <alignment vertical="center" wrapText="1"/>
    </xf>
    <xf numFmtId="164" fontId="15" fillId="4" borderId="3" xfId="4" applyNumberFormat="1" applyFont="1" applyFill="1" applyBorder="1" applyAlignment="1" applyProtection="1">
      <alignment vertical="center" wrapText="1"/>
    </xf>
    <xf numFmtId="171" fontId="16" fillId="4" borderId="3" xfId="6" applyFont="1" applyFill="1" applyBorder="1" applyAlignment="1" applyProtection="1">
      <alignment horizontal="center" vertical="center" wrapText="1"/>
    </xf>
    <xf numFmtId="165" fontId="16" fillId="5" borderId="2" xfId="11" applyFont="1" applyFill="1" applyBorder="1" applyAlignment="1">
      <alignment horizontal="left" vertical="center"/>
    </xf>
    <xf numFmtId="165" fontId="15" fillId="5" borderId="4" xfId="5" applyFont="1" applyFill="1" applyBorder="1" applyAlignment="1">
      <alignment vertical="center"/>
    </xf>
    <xf numFmtId="165" fontId="15" fillId="5" borderId="5" xfId="5" applyFont="1" applyFill="1" applyBorder="1" applyAlignment="1">
      <alignment vertical="center"/>
    </xf>
    <xf numFmtId="164" fontId="15" fillId="5" borderId="3" xfId="4" applyNumberFormat="1" applyFont="1" applyFill="1" applyBorder="1" applyAlignment="1" applyProtection="1">
      <alignment vertical="center"/>
    </xf>
    <xf numFmtId="171" fontId="16" fillId="5" borderId="3" xfId="6" applyFont="1" applyFill="1" applyBorder="1" applyAlignment="1" applyProtection="1">
      <alignment horizontal="center" vertical="center" wrapText="1"/>
    </xf>
    <xf numFmtId="164" fontId="15" fillId="0" borderId="0" xfId="5" applyNumberFormat="1" applyFont="1" applyAlignment="1">
      <alignment vertical="center"/>
    </xf>
    <xf numFmtId="165" fontId="15" fillId="0" borderId="2" xfId="11" applyFont="1" applyBorder="1" applyAlignment="1">
      <alignment horizontal="left" vertical="center"/>
    </xf>
    <xf numFmtId="165" fontId="15" fillId="0" borderId="4" xfId="5" applyFont="1" applyBorder="1" applyAlignment="1">
      <alignment vertical="center"/>
    </xf>
    <xf numFmtId="165" fontId="15" fillId="0" borderId="5" xfId="5" applyFont="1" applyBorder="1" applyAlignment="1">
      <alignment vertical="center"/>
    </xf>
    <xf numFmtId="164" fontId="15" fillId="0" borderId="3" xfId="4" applyNumberFormat="1" applyFont="1" applyFill="1" applyBorder="1" applyAlignment="1" applyProtection="1">
      <alignment vertical="center"/>
    </xf>
    <xf numFmtId="171" fontId="16" fillId="0" borderId="3" xfId="6" applyFont="1" applyFill="1" applyBorder="1" applyAlignment="1" applyProtection="1">
      <alignment horizontal="center" vertical="center" wrapText="1"/>
    </xf>
    <xf numFmtId="173" fontId="16" fillId="5" borderId="2" xfId="12" applyFont="1" applyFill="1" applyBorder="1" applyAlignment="1">
      <alignment horizontal="left" vertical="center"/>
    </xf>
    <xf numFmtId="172" fontId="17" fillId="6" borderId="0" xfId="10" applyFont="1" applyFill="1" applyAlignment="1">
      <alignment horizontal="left"/>
    </xf>
    <xf numFmtId="173" fontId="16" fillId="0" borderId="2" xfId="12" applyFont="1" applyBorder="1" applyAlignment="1">
      <alignment horizontal="left" vertical="center"/>
    </xf>
    <xf numFmtId="165" fontId="15" fillId="0" borderId="4" xfId="5" applyFont="1" applyBorder="1" applyAlignment="1">
      <alignment vertical="center" wrapText="1"/>
    </xf>
    <xf numFmtId="165" fontId="15" fillId="0" borderId="5" xfId="5" applyFont="1" applyBorder="1" applyAlignment="1">
      <alignment vertical="center" wrapText="1"/>
    </xf>
    <xf numFmtId="171" fontId="15" fillId="0" borderId="3" xfId="6" applyFont="1" applyFill="1" applyBorder="1" applyAlignment="1" applyProtection="1">
      <alignment vertical="center" wrapText="1"/>
    </xf>
    <xf numFmtId="169" fontId="16" fillId="0" borderId="3" xfId="4" applyNumberFormat="1" applyFont="1" applyFill="1" applyBorder="1" applyAlignment="1" applyProtection="1">
      <alignment vertical="center" wrapText="1"/>
    </xf>
    <xf numFmtId="165" fontId="16" fillId="0" borderId="2" xfId="11" applyFont="1" applyBorder="1" applyAlignment="1">
      <alignment horizontal="left" vertical="center"/>
    </xf>
    <xf numFmtId="171" fontId="15" fillId="0" borderId="3" xfId="6" applyFont="1" applyFill="1" applyBorder="1" applyAlignment="1" applyProtection="1">
      <alignment vertical="center"/>
    </xf>
    <xf numFmtId="173" fontId="18" fillId="7" borderId="3" xfId="12" applyFont="1" applyFill="1" applyBorder="1" applyAlignment="1">
      <alignment horizontal="left" vertical="center"/>
    </xf>
    <xf numFmtId="165" fontId="18" fillId="7" borderId="3" xfId="5" applyFont="1" applyFill="1" applyBorder="1" applyAlignment="1">
      <alignment horizontal="center" vertical="center" wrapText="1"/>
    </xf>
    <xf numFmtId="165" fontId="15" fillId="8" borderId="3" xfId="5" applyFont="1" applyFill="1" applyBorder="1" applyAlignment="1">
      <alignment vertical="center"/>
    </xf>
    <xf numFmtId="164" fontId="15" fillId="8" borderId="3" xfId="4" applyNumberFormat="1" applyFont="1" applyFill="1" applyBorder="1" applyAlignment="1" applyProtection="1">
      <alignment vertical="center" wrapText="1"/>
    </xf>
    <xf numFmtId="171" fontId="15" fillId="8" borderId="3" xfId="6" applyFont="1" applyFill="1" applyBorder="1" applyAlignment="1" applyProtection="1">
      <alignment vertical="center" wrapText="1"/>
    </xf>
    <xf numFmtId="165" fontId="15" fillId="0" borderId="3" xfId="5" applyFont="1" applyBorder="1" applyAlignment="1">
      <alignment vertical="center"/>
    </xf>
    <xf numFmtId="165" fontId="16" fillId="8" borderId="3" xfId="5" applyFont="1" applyFill="1" applyBorder="1"/>
    <xf numFmtId="165" fontId="16" fillId="8" borderId="3" xfId="5" applyFont="1" applyFill="1" applyBorder="1" applyAlignment="1">
      <alignment vertical="center"/>
    </xf>
    <xf numFmtId="165" fontId="15" fillId="0" borderId="2" xfId="5" applyFont="1" applyBorder="1" applyAlignment="1">
      <alignment horizontal="left"/>
    </xf>
    <xf numFmtId="164" fontId="15" fillId="0" borderId="3" xfId="4" applyNumberFormat="1" applyFont="1" applyFill="1" applyBorder="1" applyAlignment="1" applyProtection="1"/>
    <xf numFmtId="165" fontId="16" fillId="0" borderId="2" xfId="5" applyFont="1" applyBorder="1" applyAlignment="1">
      <alignment horizontal="left"/>
    </xf>
    <xf numFmtId="165" fontId="16" fillId="0" borderId="5" xfId="5" applyFont="1" applyBorder="1" applyAlignment="1">
      <alignment vertical="center"/>
    </xf>
    <xf numFmtId="164" fontId="16" fillId="0" borderId="3" xfId="4" applyNumberFormat="1" applyFont="1" applyFill="1" applyBorder="1" applyAlignment="1" applyProtection="1"/>
    <xf numFmtId="171" fontId="16" fillId="0" borderId="3" xfId="6" applyFont="1" applyFill="1" applyBorder="1" applyAlignment="1" applyProtection="1">
      <alignment vertical="center"/>
    </xf>
    <xf numFmtId="166" fontId="16" fillId="8" borderId="3" xfId="12" applyNumberFormat="1" applyFont="1" applyFill="1" applyBorder="1" applyAlignment="1">
      <alignment horizontal="center" vertical="center" wrapText="1"/>
    </xf>
    <xf numFmtId="173" fontId="16" fillId="8" borderId="3" xfId="12" applyFont="1" applyFill="1" applyBorder="1" applyAlignment="1">
      <alignment horizontal="center" vertical="center" wrapText="1"/>
    </xf>
    <xf numFmtId="165" fontId="16" fillId="8" borderId="3" xfId="11" applyFont="1" applyFill="1" applyBorder="1" applyAlignment="1">
      <alignment horizontal="center" vertical="center" wrapText="1"/>
    </xf>
    <xf numFmtId="165" fontId="16" fillId="8" borderId="3" xfId="5" applyFont="1" applyFill="1" applyBorder="1" applyAlignment="1">
      <alignment horizontal="center" vertical="center"/>
    </xf>
    <xf numFmtId="167" fontId="16" fillId="0" borderId="3" xfId="12" applyNumberFormat="1" applyFont="1" applyFill="1" applyBorder="1" applyAlignment="1">
      <alignment horizontal="right"/>
    </xf>
    <xf numFmtId="168" fontId="15" fillId="0" borderId="3" xfId="12" applyNumberFormat="1" applyFont="1" applyBorder="1"/>
    <xf numFmtId="168" fontId="15" fillId="0" borderId="3" xfId="12" applyNumberFormat="1" applyFont="1" applyBorder="1" applyAlignment="1">
      <alignment horizontal="right"/>
    </xf>
    <xf numFmtId="168" fontId="15" fillId="0" borderId="3" xfId="5" applyNumberFormat="1" applyFont="1" applyBorder="1" applyAlignment="1">
      <alignment vertical="center"/>
    </xf>
    <xf numFmtId="171" fontId="19" fillId="0" borderId="0" xfId="6" applyFont="1" applyFill="1" applyBorder="1" applyAlignment="1" applyProtection="1">
      <alignment horizontal="left" vertical="center"/>
    </xf>
    <xf numFmtId="165" fontId="16" fillId="0" borderId="0" xfId="5" applyFont="1" applyFill="1" applyBorder="1" applyAlignment="1">
      <alignment horizontal="center" vertical="center"/>
    </xf>
    <xf numFmtId="165" fontId="16" fillId="2" borderId="0" xfId="5" applyFont="1" applyFill="1" applyBorder="1" applyAlignment="1">
      <alignment horizontal="left" vertical="center"/>
    </xf>
    <xf numFmtId="165" fontId="15" fillId="0" borderId="0" xfId="5" applyFont="1" applyFill="1" applyBorder="1" applyAlignment="1">
      <alignment horizontal="center" vertical="center"/>
    </xf>
    <xf numFmtId="165" fontId="15" fillId="0" borderId="1" xfId="5" applyFont="1" applyFill="1" applyBorder="1" applyAlignment="1">
      <alignment horizontal="center" vertical="center"/>
    </xf>
    <xf numFmtId="165" fontId="16" fillId="3" borderId="2" xfId="5" applyFont="1" applyFill="1" applyBorder="1" applyAlignment="1">
      <alignment horizontal="center" vertical="center"/>
    </xf>
    <xf numFmtId="165" fontId="17" fillId="0" borderId="0" xfId="5" applyFont="1" applyFill="1" applyBorder="1" applyAlignment="1">
      <alignment horizontal="left" vertical="center" indent="2"/>
    </xf>
    <xf numFmtId="165" fontId="17" fillId="0" borderId="0" xfId="5" applyFont="1" applyFill="1" applyBorder="1" applyAlignment="1">
      <alignment horizontal="left" vertical="center"/>
    </xf>
    <xf numFmtId="165" fontId="16" fillId="3" borderId="3" xfId="5" applyFont="1" applyFill="1" applyBorder="1" applyAlignment="1">
      <alignment horizontal="center" vertical="center"/>
    </xf>
    <xf numFmtId="165" fontId="16" fillId="8" borderId="3" xfId="5" applyFont="1" applyFill="1" applyBorder="1" applyAlignment="1">
      <alignment horizontal="center"/>
    </xf>
    <xf numFmtId="164" fontId="15" fillId="0" borderId="3" xfId="4" applyNumberFormat="1" applyFont="1" applyFill="1" applyBorder="1" applyAlignment="1" applyProtection="1">
      <alignment vertical="center" wrapText="1"/>
    </xf>
    <xf numFmtId="165" fontId="16" fillId="3" borderId="3" xfId="5" applyFont="1" applyFill="1" applyBorder="1"/>
    <xf numFmtId="165" fontId="16" fillId="3" borderId="3" xfId="5" applyFont="1" applyFill="1" applyBorder="1" applyAlignment="1">
      <alignment vertical="center"/>
    </xf>
    <xf numFmtId="165" fontId="16" fillId="3" borderId="3" xfId="5" applyFont="1" applyFill="1" applyBorder="1" applyAlignment="1">
      <alignment horizontal="center"/>
    </xf>
    <xf numFmtId="165" fontId="15" fillId="0" borderId="0" xfId="5" applyFont="1" applyAlignment="1">
      <alignment horizontal="left"/>
    </xf>
    <xf numFmtId="164" fontId="15" fillId="0" borderId="0" xfId="4" applyNumberFormat="1" applyFont="1" applyFill="1" applyBorder="1" applyAlignment="1" applyProtection="1"/>
    <xf numFmtId="0" fontId="0" fillId="0" borderId="3" xfId="1" applyFont="1" applyBorder="1"/>
    <xf numFmtId="0" fontId="0" fillId="0" borderId="3" xfId="3" applyFont="1" applyBorder="1"/>
    <xf numFmtId="0" fontId="0" fillId="0" borderId="6" xfId="2" applyFont="1" applyBorder="1">
      <alignment horizontal="left"/>
    </xf>
    <xf numFmtId="164" fontId="0" fillId="0" borderId="6" xfId="17" applyNumberFormat="1" applyFont="1" applyBorder="1"/>
    <xf numFmtId="0" fontId="0" fillId="0" borderId="7" xfId="2" applyFont="1" applyBorder="1">
      <alignment horizontal="left"/>
    </xf>
    <xf numFmtId="164" fontId="0" fillId="0" borderId="7" xfId="17" applyNumberFormat="1" applyFont="1" applyBorder="1"/>
    <xf numFmtId="165" fontId="2" fillId="0" borderId="0" xfId="5" applyAlignment="1">
      <alignment horizontal="left"/>
    </xf>
    <xf numFmtId="164" fontId="0" fillId="0" borderId="8" xfId="17" applyNumberFormat="1" applyFont="1" applyBorder="1"/>
    <xf numFmtId="0" fontId="7" fillId="0" borderId="3" xfId="16" applyBorder="1">
      <alignment horizontal="left"/>
    </xf>
    <xf numFmtId="164" fontId="7" fillId="0" borderId="3" xfId="15" applyNumberFormat="1" applyBorder="1"/>
    <xf numFmtId="165" fontId="20" fillId="9" borderId="9" xfId="5" applyFont="1" applyFill="1" applyBorder="1" applyAlignment="1">
      <alignment horizontal="left"/>
    </xf>
    <xf numFmtId="165" fontId="20" fillId="9" borderId="9" xfId="5" applyFont="1" applyFill="1" applyBorder="1"/>
  </cellXfs>
  <cellStyles count="18">
    <cellStyle name="Campo de la tabla dinámica" xfId="1"/>
    <cellStyle name="Categoría de la tabla dinámica" xfId="2"/>
    <cellStyle name="Esquina de la tabla dinámica" xfId="3"/>
    <cellStyle name="Excel Built-in Comma" xfId="4"/>
    <cellStyle name="Excel Built-in Normal" xfId="5"/>
    <cellStyle name="Excel Built-in Percent" xfId="6"/>
    <cellStyle name="Heading" xfId="7"/>
    <cellStyle name="Heading1" xfId="8"/>
    <cellStyle name="Normal" xfId="0" builtinId="0" customBuiltin="1"/>
    <cellStyle name="Normal 3" xfId="9"/>
    <cellStyle name="Normal_1995NOTA" xfId="10"/>
    <cellStyle name="Normal_Cuadro5 2" xfId="11"/>
    <cellStyle name="Normal_Cuadros 9-13" xfId="12"/>
    <cellStyle name="Result" xfId="13"/>
    <cellStyle name="Result2" xfId="14"/>
    <cellStyle name="Resultado de la tabla dinámica" xfId="15"/>
    <cellStyle name="Título de la tabla dinámica" xfId="16"/>
    <cellStyle name="Valor de la tabla dinámica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c:style val="2"/>
  <c:chart>
    <c:autoTitleDeleted val="1"/>
    <c:plotArea>
      <c:layout>
        <c:manualLayout>
          <c:xMode val="edge"/>
          <c:yMode val="edge"/>
          <c:x val="0.18499519900751163"/>
          <c:y val="-7.6859533539766434E-2"/>
          <c:w val="0.62457916964073279"/>
          <c:h val="1.2688706262896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AE3F3"/>
              </a:solidFill>
            </c:spPr>
          </c:dPt>
          <c:dPt>
            <c:idx val="1"/>
            <c:bubble3D val="0"/>
            <c:spPr>
              <a:solidFill>
                <a:srgbClr val="B4C7E7"/>
              </a:solidFill>
            </c:spPr>
          </c:dPt>
          <c:dPt>
            <c:idx val="2"/>
            <c:bubble3D val="0"/>
            <c:spPr>
              <a:solidFill>
                <a:srgbClr val="8FAADC"/>
              </a:solidFill>
            </c:spPr>
          </c:dPt>
          <c:dPt>
            <c:idx val="3"/>
            <c:bubble3D val="0"/>
            <c:spPr>
              <a:solidFill>
                <a:srgbClr val="4472C4"/>
              </a:solidFill>
            </c:spPr>
          </c:dPt>
          <c:dPt>
            <c:idx val="4"/>
            <c:bubble3D val="0"/>
            <c:spPr>
              <a:solidFill>
                <a:srgbClr val="2F5597"/>
              </a:solidFill>
            </c:spPr>
          </c:dPt>
          <c:dPt>
            <c:idx val="5"/>
            <c:bubble3D val="0"/>
            <c:spPr>
              <a:solidFill>
                <a:srgbClr val="203864"/>
              </a:solidFill>
            </c:spPr>
          </c:dPt>
          <c:dPt>
            <c:idx val="6"/>
            <c:bubble3D val="0"/>
            <c:spPr>
              <a:solidFill>
                <a:srgbClr val="1F4E79"/>
              </a:solidFill>
            </c:spPr>
          </c:dPt>
          <c:dPt>
            <c:idx val="7"/>
            <c:bubble3D val="0"/>
            <c:spPr>
              <a:solidFill>
                <a:srgbClr val="44546A"/>
              </a:solidFill>
            </c:spPr>
          </c:dPt>
          <c:dLbls>
            <c:numFmt formatCode="&quot; &quot;#,##0&quot; &quot;;&quot;-&quot;#,##0&quot; &quot;;&quot; -&quot;#&quot; &quot;;&quot; &quot;" sourceLinked="0"/>
            <c:txPr>
              <a:bodyPr/>
              <a:lstStyle/>
              <a:p>
                <a:pPr>
                  <a:defRPr sz="750" b="1">
                    <a:solidFill>
                      <a:srgbClr val="000000"/>
                    </a:solidFill>
                    <a:latin typeface="Arial Narrow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'MR Centro'!$B$54:$B$61</c:f>
              <c:strCache>
                <c:ptCount val="8"/>
                <c:pt idx="0">
                  <c:v>Ica</c:v>
                </c:pt>
                <c:pt idx="1">
                  <c:v>Junín</c:v>
                </c:pt>
                <c:pt idx="2">
                  <c:v>Áncash</c:v>
                </c:pt>
                <c:pt idx="3">
                  <c:v>Ayacucho</c:v>
                </c:pt>
                <c:pt idx="4">
                  <c:v>Huánuco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'MR Centro'!$D$54:$D$61</c:f>
              <c:numCache>
                <c:formatCode>" "#,##0" ";"-"#,##0" ";" -"#" ";" "@" "</c:formatCode>
                <c:ptCount val="8"/>
                <c:pt idx="0">
                  <c:v>795.39132171000006</c:v>
                </c:pt>
                <c:pt idx="1">
                  <c:v>586.51049612999998</c:v>
                </c:pt>
                <c:pt idx="2">
                  <c:v>437.39417442000001</c:v>
                </c:pt>
                <c:pt idx="3">
                  <c:v>121.43419016</c:v>
                </c:pt>
                <c:pt idx="4">
                  <c:v>103.80924235000001</c:v>
                </c:pt>
                <c:pt idx="5">
                  <c:v>100.19543247</c:v>
                </c:pt>
                <c:pt idx="6">
                  <c:v>75.185664399999993</c:v>
                </c:pt>
                <c:pt idx="7">
                  <c:v>39.989853699999998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c:style val="2"/>
  <c:chart>
    <c:autoTitleDeleted val="1"/>
    <c:plotArea>
      <c:layout>
        <c:manualLayout>
          <c:xMode val="edge"/>
          <c:yMode val="edge"/>
          <c:x val="5.4374426430100944E-2"/>
          <c:y val="9.8335431528885159E-2"/>
          <c:w val="0.90570489616260497"/>
          <c:h val="0.823051786574656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'MR Centro'!$D$67:$D$67</c:f>
              <c:strCache>
                <c:ptCount val="1"/>
                <c:pt idx="0">
                  <c:v>Contribuyentes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numFmt formatCode="&quot; &quot;#,##0&quot; &quot;;&quot;-&quot;#,##0&quot; &quot;;&quot; -&quot;#&quot; &quot;;&quot; &quot;" sourceLinked="0"/>
            <c:txPr>
              <a:bodyPr/>
              <a:lstStyle/>
              <a:p>
                <a:pPr>
                  <a:defRPr sz="750" b="1">
                    <a:solidFill>
                      <a:srgbClr val="000000"/>
                    </a:solidFill>
                    <a:latin typeface="Arial Narrow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'MR Centro'!$B$68:$B$74</c:f>
              <c:strCache>
                <c:ptCount val="7"/>
                <c:pt idx="0">
                  <c:v>COMERCIO</c:v>
                </c:pt>
                <c:pt idx="1">
                  <c:v>CONSTRUCCION</c:v>
                </c:pt>
                <c:pt idx="2">
                  <c:v>MANUFACTURA</c:v>
                </c:pt>
                <c:pt idx="3">
                  <c:v>AGROPECUARIO</c:v>
                </c:pt>
                <c:pt idx="4">
                  <c:v>MINERIA E HIDROCARBUROS</c:v>
                </c:pt>
                <c:pt idx="5">
                  <c:v>PESCA</c:v>
                </c:pt>
                <c:pt idx="6">
                  <c:v>OTROS SERVICIOS</c:v>
                </c:pt>
              </c:strCache>
            </c:strRef>
          </c:cat>
          <c:val>
            <c:numRef>
              <c:f>'MR Centro'!$D$68:$D$74</c:f>
              <c:numCache>
                <c:formatCode>" "#,##0" ";"-"#,##0" ";" -"#" ";" "@" "</c:formatCode>
                <c:ptCount val="7"/>
                <c:pt idx="0">
                  <c:v>179952</c:v>
                </c:pt>
                <c:pt idx="1">
                  <c:v>73576</c:v>
                </c:pt>
                <c:pt idx="2">
                  <c:v>28877</c:v>
                </c:pt>
                <c:pt idx="3">
                  <c:v>13664</c:v>
                </c:pt>
                <c:pt idx="4">
                  <c:v>6279</c:v>
                </c:pt>
                <c:pt idx="5">
                  <c:v>1330</c:v>
                </c:pt>
                <c:pt idx="6">
                  <c:v>1181558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3893248"/>
        <c:axId val="143883264"/>
      </c:barChart>
      <c:valAx>
        <c:axId val="143883264"/>
        <c:scaling>
          <c:orientation val="minMax"/>
          <c:max val="200000"/>
        </c:scaling>
        <c:delete val="1"/>
        <c:axPos val="b"/>
        <c:majorGridlines>
          <c:spPr>
            <a:ln w="9360">
              <a:solidFill>
                <a:srgbClr val="D9D9D9"/>
              </a:solidFill>
            </a:ln>
          </c:spPr>
        </c:majorGridlines>
        <c:numFmt formatCode="&quot; &quot;#,##0&quot; &quot;;&quot;-&quot;#,##0&quot; &quot;;&quot; -&quot;#&quot; &quot;;&quot; &quot;@&quot; &quot;" sourceLinked="1"/>
        <c:majorTickMark val="none"/>
        <c:minorTickMark val="none"/>
        <c:tickLblPos val="nextTo"/>
        <c:crossAx val="143893248"/>
        <c:crosses val="autoZero"/>
        <c:crossBetween val="between"/>
      </c:valAx>
      <c:catAx>
        <c:axId val="143893248"/>
        <c:scaling>
          <c:orientation val="minMax"/>
        </c:scaling>
        <c:delete val="0"/>
        <c:axPos val="l"/>
        <c:numFmt formatCode="[$-100280A]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</a:ln>
        </c:spPr>
        <c:txPr>
          <a:bodyPr/>
          <a:lstStyle/>
          <a:p>
            <a:pPr>
              <a:defRPr sz="900" b="0">
                <a:solidFill>
                  <a:srgbClr val="000000"/>
                </a:solidFill>
                <a:latin typeface="Arial Narrow"/>
              </a:defRPr>
            </a:pPr>
            <a:endParaRPr lang="es-PE"/>
          </a:p>
        </c:txPr>
        <c:crossAx val="14388326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c:style val="2"/>
  <c:chart>
    <c:autoTitleDeleted val="1"/>
    <c:plotArea>
      <c:layout>
        <c:manualLayout>
          <c:xMode val="edge"/>
          <c:yMode val="edge"/>
          <c:x val="5.2727272727272727E-2"/>
          <c:y val="9.6929104006065969E-2"/>
          <c:w val="0.90727272727272723"/>
          <c:h val="0.7277897131302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invertIfNegative val="0"/>
          <c:cat>
            <c:numRef>
              <c:f>'MR Centro'!$B$144:$B$219</c:f>
              <c:numCache>
                <c:formatCode>[$-280A]mmm\-yy</c:formatCode>
                <c:ptCount val="7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</c:numCache>
            </c:numRef>
          </c:cat>
          <c:val>
            <c:numRef>
              <c:f>'MR Centro'!$C$144:$C$219</c:f>
              <c:numCache>
                <c:formatCode>[$-280A]#,##0</c:formatCode>
                <c:ptCount val="76"/>
                <c:pt idx="0">
                  <c:v>189.26989537</c:v>
                </c:pt>
                <c:pt idx="1">
                  <c:v>127.88380121</c:v>
                </c:pt>
                <c:pt idx="2">
                  <c:v>223.01757362999999</c:v>
                </c:pt>
                <c:pt idx="3">
                  <c:v>160.96215624999999</c:v>
                </c:pt>
                <c:pt idx="4">
                  <c:v>130.64732576</c:v>
                </c:pt>
                <c:pt idx="5">
                  <c:v>149.01550996</c:v>
                </c:pt>
                <c:pt idx="6">
                  <c:v>137.67982703000001</c:v>
                </c:pt>
                <c:pt idx="7">
                  <c:v>156.15324523000001</c:v>
                </c:pt>
                <c:pt idx="8">
                  <c:v>161.66222607</c:v>
                </c:pt>
                <c:pt idx="9">
                  <c:v>152.52010518</c:v>
                </c:pt>
                <c:pt idx="10">
                  <c:v>165.05089895</c:v>
                </c:pt>
                <c:pt idx="11">
                  <c:v>174.63320734000001</c:v>
                </c:pt>
                <c:pt idx="12">
                  <c:v>177.25806441</c:v>
                </c:pt>
                <c:pt idx="13">
                  <c:v>157.03956214999999</c:v>
                </c:pt>
                <c:pt idx="14">
                  <c:v>177.21141007</c:v>
                </c:pt>
                <c:pt idx="15">
                  <c:v>183.25739462000001</c:v>
                </c:pt>
                <c:pt idx="16">
                  <c:v>162.55341246</c:v>
                </c:pt>
                <c:pt idx="17">
                  <c:v>153.95151414</c:v>
                </c:pt>
                <c:pt idx="18">
                  <c:v>146.57103197000001</c:v>
                </c:pt>
                <c:pt idx="19">
                  <c:v>164.51724573999999</c:v>
                </c:pt>
                <c:pt idx="20">
                  <c:v>152.85761851999999</c:v>
                </c:pt>
                <c:pt idx="21">
                  <c:v>154.4105126</c:v>
                </c:pt>
                <c:pt idx="22">
                  <c:v>152.08276777</c:v>
                </c:pt>
                <c:pt idx="23">
                  <c:v>169.76544668</c:v>
                </c:pt>
                <c:pt idx="24">
                  <c:v>192.96950831999999</c:v>
                </c:pt>
                <c:pt idx="25">
                  <c:v>141.34489151</c:v>
                </c:pt>
                <c:pt idx="26">
                  <c:v>159.63511546999999</c:v>
                </c:pt>
                <c:pt idx="27">
                  <c:v>160.50666068000001</c:v>
                </c:pt>
                <c:pt idx="28">
                  <c:v>129.53271853999999</c:v>
                </c:pt>
                <c:pt idx="29">
                  <c:v>136.05290625999999</c:v>
                </c:pt>
                <c:pt idx="30">
                  <c:v>141.24158299000001</c:v>
                </c:pt>
                <c:pt idx="31">
                  <c:v>159.86653977</c:v>
                </c:pt>
                <c:pt idx="32">
                  <c:v>169.69779819999999</c:v>
                </c:pt>
                <c:pt idx="33">
                  <c:v>177.56296058999999</c:v>
                </c:pt>
                <c:pt idx="34">
                  <c:v>164.46603769000001</c:v>
                </c:pt>
                <c:pt idx="35">
                  <c:v>184.28726227999999</c:v>
                </c:pt>
                <c:pt idx="36">
                  <c:v>201.46794645</c:v>
                </c:pt>
                <c:pt idx="37">
                  <c:v>170.67645024999999</c:v>
                </c:pt>
                <c:pt idx="38">
                  <c:v>179.874686</c:v>
                </c:pt>
                <c:pt idx="39">
                  <c:v>200.69863144999999</c:v>
                </c:pt>
                <c:pt idx="40">
                  <c:v>171.42678559000001</c:v>
                </c:pt>
                <c:pt idx="41">
                  <c:v>158.44870259000001</c:v>
                </c:pt>
                <c:pt idx="42">
                  <c:v>163.03611248000001</c:v>
                </c:pt>
                <c:pt idx="43">
                  <c:v>186.77035473999999</c:v>
                </c:pt>
                <c:pt idx="44">
                  <c:v>177.98396718999999</c:v>
                </c:pt>
                <c:pt idx="45">
                  <c:v>185.35932592</c:v>
                </c:pt>
                <c:pt idx="46">
                  <c:v>179.66445529999999</c:v>
                </c:pt>
                <c:pt idx="47">
                  <c:v>200.01117535</c:v>
                </c:pt>
                <c:pt idx="48">
                  <c:v>213.30743304000001</c:v>
                </c:pt>
                <c:pt idx="49">
                  <c:v>173.06426633999999</c:v>
                </c:pt>
                <c:pt idx="50">
                  <c:v>192.89858325</c:v>
                </c:pt>
                <c:pt idx="51">
                  <c:v>244.89882643000001</c:v>
                </c:pt>
                <c:pt idx="52">
                  <c:v>187.93612619999999</c:v>
                </c:pt>
                <c:pt idx="53">
                  <c:v>178.30623918000001</c:v>
                </c:pt>
                <c:pt idx="54">
                  <c:v>198.59127989000001</c:v>
                </c:pt>
                <c:pt idx="55">
                  <c:v>200.99126484000001</c:v>
                </c:pt>
                <c:pt idx="56">
                  <c:v>215.66752174000001</c:v>
                </c:pt>
                <c:pt idx="57">
                  <c:v>208.62442063</c:v>
                </c:pt>
                <c:pt idx="58">
                  <c:v>201.25890673999999</c:v>
                </c:pt>
                <c:pt idx="59">
                  <c:v>225.03637207</c:v>
                </c:pt>
                <c:pt idx="60">
                  <c:v>242.40357741</c:v>
                </c:pt>
                <c:pt idx="61">
                  <c:v>192.90488028999999</c:v>
                </c:pt>
                <c:pt idx="62">
                  <c:v>155.82863738</c:v>
                </c:pt>
                <c:pt idx="63">
                  <c:v>128.32472769</c:v>
                </c:pt>
                <c:pt idx="64">
                  <c:v>85.098798110000004</c:v>
                </c:pt>
                <c:pt idx="65">
                  <c:v>110.67156812</c:v>
                </c:pt>
                <c:pt idx="66">
                  <c:v>146.22778994000001</c:v>
                </c:pt>
                <c:pt idx="67">
                  <c:v>154.11883601</c:v>
                </c:pt>
                <c:pt idx="68">
                  <c:v>172.65172805</c:v>
                </c:pt>
                <c:pt idx="69">
                  <c:v>221.8651941</c:v>
                </c:pt>
                <c:pt idx="70">
                  <c:v>355.73831310000003</c:v>
                </c:pt>
                <c:pt idx="71">
                  <c:v>294.07632513999999</c:v>
                </c:pt>
                <c:pt idx="72">
                  <c:v>243.25818351000001</c:v>
                </c:pt>
                <c:pt idx="73">
                  <c:v>218.04944542000001</c:v>
                </c:pt>
                <c:pt idx="74">
                  <c:v>265.67471427999999</c:v>
                </c:pt>
                <c:pt idx="75">
                  <c:v>323.94287200999997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05216"/>
        <c:axId val="147703296"/>
      </c:barChart>
      <c:lineChart>
        <c:grouping val="standard"/>
        <c:varyColors val="0"/>
        <c:ser>
          <c:idx val="1"/>
          <c:order val="1"/>
          <c:spPr>
            <a:ln w="2844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'MR Centro'!$G$144:$G$219</c:f>
              <c:numCache>
                <c:formatCode>[$-280A]0%</c:formatCode>
                <c:ptCount val="76"/>
                <c:pt idx="0">
                  <c:v>-2.8159551948729301E-2</c:v>
                </c:pt>
                <c:pt idx="1">
                  <c:v>-3.9547680115377501E-2</c:v>
                </c:pt>
                <c:pt idx="2">
                  <c:v>0.37681449279846602</c:v>
                </c:pt>
                <c:pt idx="3">
                  <c:v>-0.123290898089151</c:v>
                </c:pt>
                <c:pt idx="4">
                  <c:v>-0.14959901564101799</c:v>
                </c:pt>
                <c:pt idx="5">
                  <c:v>8.4673746188618004E-2</c:v>
                </c:pt>
                <c:pt idx="6">
                  <c:v>-1.521330313278E-2</c:v>
                </c:pt>
                <c:pt idx="7">
                  <c:v>0.16857618200406299</c:v>
                </c:pt>
                <c:pt idx="8">
                  <c:v>8.2204751260453304E-2</c:v>
                </c:pt>
                <c:pt idx="9">
                  <c:v>-9.44350942996173E-2</c:v>
                </c:pt>
                <c:pt idx="10">
                  <c:v>0.124506759308932</c:v>
                </c:pt>
                <c:pt idx="11">
                  <c:v>2.9431731707638699E-3</c:v>
                </c:pt>
                <c:pt idx="12">
                  <c:v>-6.3464033392728603E-2</c:v>
                </c:pt>
                <c:pt idx="13">
                  <c:v>0.22798634904605999</c:v>
                </c:pt>
                <c:pt idx="14">
                  <c:v>-0.20539261913052301</c:v>
                </c:pt>
                <c:pt idx="15">
                  <c:v>0.13851229934675999</c:v>
                </c:pt>
                <c:pt idx="16">
                  <c:v>0.24421538301221499</c:v>
                </c:pt>
                <c:pt idx="17">
                  <c:v>3.31240968227062E-2</c:v>
                </c:pt>
                <c:pt idx="18">
                  <c:v>6.4578850306534805E-2</c:v>
                </c:pt>
                <c:pt idx="19">
                  <c:v>5.3562770966947303E-2</c:v>
                </c:pt>
                <c:pt idx="20">
                  <c:v>-5.4462985967962799E-2</c:v>
                </c:pt>
                <c:pt idx="21">
                  <c:v>1.2394480175377301E-2</c:v>
                </c:pt>
                <c:pt idx="22">
                  <c:v>-7.8570497116338303E-2</c:v>
                </c:pt>
                <c:pt idx="23">
                  <c:v>-2.78741983506193E-2</c:v>
                </c:pt>
                <c:pt idx="24">
                  <c:v>8.8635989354251196E-2</c:v>
                </c:pt>
                <c:pt idx="25">
                  <c:v>-9.9940871109974599E-2</c:v>
                </c:pt>
                <c:pt idx="26">
                  <c:v>-9.91826349841535E-2</c:v>
                </c:pt>
                <c:pt idx="27">
                  <c:v>-0.124146335197963</c:v>
                </c:pt>
                <c:pt idx="28">
                  <c:v>-0.203137500593078</c:v>
                </c:pt>
                <c:pt idx="29">
                  <c:v>-0.116261330588301</c:v>
                </c:pt>
                <c:pt idx="30">
                  <c:v>-3.6360861408759299E-2</c:v>
                </c:pt>
                <c:pt idx="31">
                  <c:v>-2.8268805188666399E-2</c:v>
                </c:pt>
                <c:pt idx="32">
                  <c:v>0.110169056950188</c:v>
                </c:pt>
                <c:pt idx="33">
                  <c:v>0.14994087902535799</c:v>
                </c:pt>
                <c:pt idx="34">
                  <c:v>8.1424543369224195E-2</c:v>
                </c:pt>
                <c:pt idx="35">
                  <c:v>8.5540467062022105E-2</c:v>
                </c:pt>
                <c:pt idx="36">
                  <c:v>4.4040316027064402E-2</c:v>
                </c:pt>
                <c:pt idx="37">
                  <c:v>0.20751764302656001</c:v>
                </c:pt>
                <c:pt idx="38">
                  <c:v>0.12678645591485499</c:v>
                </c:pt>
                <c:pt idx="39">
                  <c:v>0.25040687158852598</c:v>
                </c:pt>
                <c:pt idx="40">
                  <c:v>0.32342459513086702</c:v>
                </c:pt>
                <c:pt idx="41">
                  <c:v>0.164610936624912</c:v>
                </c:pt>
                <c:pt idx="42">
                  <c:v>0.15430674896601199</c:v>
                </c:pt>
                <c:pt idx="43">
                  <c:v>0.16828921804842101</c:v>
                </c:pt>
                <c:pt idx="44">
                  <c:v>4.8828971724395299E-2</c:v>
                </c:pt>
                <c:pt idx="45">
                  <c:v>4.3907610596795897E-2</c:v>
                </c:pt>
                <c:pt idx="46">
                  <c:v>9.2410675319164304E-2</c:v>
                </c:pt>
                <c:pt idx="47">
                  <c:v>8.5322842585341604E-2</c:v>
                </c:pt>
                <c:pt idx="48">
                  <c:v>5.87661054704713E-2</c:v>
                </c:pt>
                <c:pt idx="49">
                  <c:v>1.3990307898379401E-2</c:v>
                </c:pt>
                <c:pt idx="50">
                  <c:v>7.2405392552012504E-2</c:v>
                </c:pt>
                <c:pt idx="51">
                  <c:v>0.220231671041621</c:v>
                </c:pt>
                <c:pt idx="52">
                  <c:v>9.63054901436773E-2</c:v>
                </c:pt>
                <c:pt idx="53">
                  <c:v>0.125324702982158</c:v>
                </c:pt>
                <c:pt idx="54">
                  <c:v>0.21808154567204599</c:v>
                </c:pt>
                <c:pt idx="55">
                  <c:v>7.6141152699509496E-2</c:v>
                </c:pt>
                <c:pt idx="56">
                  <c:v>0.211724433076449</c:v>
                </c:pt>
                <c:pt idx="57">
                  <c:v>0.12551348357859801</c:v>
                </c:pt>
                <c:pt idx="58">
                  <c:v>0.120193231343072</c:v>
                </c:pt>
                <c:pt idx="59">
                  <c:v>0.125118992357343</c:v>
                </c:pt>
                <c:pt idx="60">
                  <c:v>0.13640473730957101</c:v>
                </c:pt>
                <c:pt idx="61">
                  <c:v>0.11464304197275101</c:v>
                </c:pt>
                <c:pt idx="62">
                  <c:v>-0.192173240702119</c:v>
                </c:pt>
                <c:pt idx="63">
                  <c:v>-0.47600921751791497</c:v>
                </c:pt>
                <c:pt idx="64">
                  <c:v>-0.54719297545040102</c:v>
                </c:pt>
                <c:pt idx="65">
                  <c:v>-0.37931746735863198</c:v>
                </c:pt>
                <c:pt idx="66">
                  <c:v>-0.26367466879212498</c:v>
                </c:pt>
                <c:pt idx="67">
                  <c:v>-0.23320629813098101</c:v>
                </c:pt>
                <c:pt idx="68">
                  <c:v>-0.19945420313151299</c:v>
                </c:pt>
                <c:pt idx="69">
                  <c:v>6.3467035306872505E-2</c:v>
                </c:pt>
                <c:pt idx="70">
                  <c:v>0.76756556448737501</c:v>
                </c:pt>
                <c:pt idx="71">
                  <c:v>0.30679464139478901</c:v>
                </c:pt>
                <c:pt idx="72">
                  <c:v>3.5255506916651602E-3</c:v>
                </c:pt>
                <c:pt idx="73">
                  <c:v>0.13034696215149899</c:v>
                </c:pt>
                <c:pt idx="74">
                  <c:v>0.70491585338150597</c:v>
                </c:pt>
                <c:pt idx="75">
                  <c:v>1.5243994500620599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68192"/>
        <c:axId val="143766656"/>
      </c:lineChart>
      <c:valAx>
        <c:axId val="147703296"/>
        <c:scaling>
          <c:orientation val="minMax"/>
          <c:min val="-100"/>
        </c:scaling>
        <c:delete val="0"/>
        <c:axPos val="l"/>
        <c:numFmt formatCode="[$-280A]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50" b="0">
                <a:solidFill>
                  <a:srgbClr val="000000"/>
                </a:solidFill>
                <a:latin typeface="Arial Narrow"/>
              </a:defRPr>
            </a:pPr>
            <a:endParaRPr lang="es-PE"/>
          </a:p>
        </c:txPr>
        <c:crossAx val="147705216"/>
        <c:crosses val="autoZero"/>
        <c:crossBetween val="between"/>
      </c:valAx>
      <c:dateAx>
        <c:axId val="147705216"/>
        <c:scaling>
          <c:orientation val="minMax"/>
        </c:scaling>
        <c:delete val="0"/>
        <c:axPos val="b"/>
        <c:numFmt formatCode="[$-280A]mmm\-yy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</a:ln>
        </c:spPr>
        <c:txPr>
          <a:bodyPr/>
          <a:lstStyle/>
          <a:p>
            <a:pPr>
              <a:defRPr sz="750" b="0">
                <a:solidFill>
                  <a:srgbClr val="000000"/>
                </a:solidFill>
                <a:latin typeface="Arial Narrow"/>
              </a:defRPr>
            </a:pPr>
            <a:endParaRPr lang="es-PE"/>
          </a:p>
        </c:txPr>
        <c:crossAx val="147703296"/>
        <c:crosses val="autoZero"/>
        <c:auto val="1"/>
        <c:lblOffset val="100"/>
        <c:baseTimeUnit val="months"/>
      </c:dateAx>
      <c:valAx>
        <c:axId val="143766656"/>
        <c:scaling>
          <c:orientation val="minMax"/>
          <c:max val="4"/>
        </c:scaling>
        <c:delete val="0"/>
        <c:axPos val="r"/>
        <c:numFmt formatCode="[$-280A]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50" b="0">
                <a:solidFill>
                  <a:srgbClr val="000000"/>
                </a:solidFill>
                <a:latin typeface="Arial Narrow"/>
              </a:defRPr>
            </a:pPr>
            <a:endParaRPr lang="es-PE"/>
          </a:p>
        </c:txPr>
        <c:crossAx val="143768192"/>
        <c:crosses val="max"/>
        <c:crossBetween val="between"/>
      </c:valAx>
      <c:catAx>
        <c:axId val="143768192"/>
        <c:scaling>
          <c:orientation val="minMax"/>
        </c:scaling>
        <c:delete val="1"/>
        <c:axPos val="b"/>
        <c:numFmt formatCode="[$-100280A]mmm\-yy" sourceLinked="1"/>
        <c:majorTickMark val="none"/>
        <c:minorTickMark val="none"/>
        <c:tickLblPos val="nextTo"/>
        <c:crossAx val="143766656"/>
        <c:auto val="1"/>
        <c:lblAlgn val="ctr"/>
        <c:lblOffset val="100"/>
        <c:noMultiLvlLbl val="0"/>
      </c:cat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>
              <a:solidFill>
                <a:srgbClr val="000000"/>
              </a:solidFill>
              <a:latin typeface="Arial Narrow"/>
            </a:defRPr>
          </a:pPr>
          <a:endParaRPr lang="es-P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6877</xdr:colOff>
      <xdr:row>0</xdr:row>
      <xdr:rowOff>0</xdr:rowOff>
    </xdr:from>
    <xdr:ext cx="1353960" cy="13078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21085" r="21652"/>
        <a:stretch>
          <a:fillRect/>
        </a:stretch>
      </xdr:blipFill>
      <xdr:spPr>
        <a:xfrm>
          <a:off x="3412065" y="0"/>
          <a:ext cx="1353960" cy="13078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308880</xdr:colOff>
      <xdr:row>36</xdr:row>
      <xdr:rowOff>2520</xdr:rowOff>
    </xdr:from>
    <xdr:ext cx="4707000" cy="2613240"/>
    <xdr:graphicFrame macro="">
      <xdr:nvGraphicFramePr>
        <xdr:cNvPr id="5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12</xdr:col>
      <xdr:colOff>279000</xdr:colOff>
      <xdr:row>58</xdr:row>
      <xdr:rowOff>2520</xdr:rowOff>
    </xdr:from>
    <xdr:ext cx="4707000" cy="2573279"/>
    <xdr:graphicFrame macro="">
      <xdr:nvGraphicFramePr>
        <xdr:cNvPr id="6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17</xdr:col>
      <xdr:colOff>126000</xdr:colOff>
      <xdr:row>6</xdr:row>
      <xdr:rowOff>123480</xdr:rowOff>
    </xdr:from>
    <xdr:ext cx="704520" cy="2088360"/>
    <xdr:sp macro="" textlink="">
      <xdr:nvSpPr>
        <xdr:cNvPr id="4" name="Rectangle: Rounded Corners 7"/>
        <xdr:cNvSpPr/>
      </xdr:nvSpPr>
      <xdr:spPr>
        <a:xfrm>
          <a:off x="6603000" y="1161705"/>
          <a:ext cx="704520" cy="208836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solidFill>
          <a:srgbClr val="FF7C80">
            <a:alpha val="31000"/>
          </a:srgbClr>
        </a:solidFill>
        <a:ln>
          <a:noFill/>
          <a:prstDash val="solid"/>
        </a:ln>
      </xdr:spPr>
      <xdr:txBody>
        <a:bodyPr vert="horz" wrap="square" lIns="90000" tIns="45000" rIns="90000" bIns="45000" anchor="t" compatLnSpc="0"/>
        <a:lstStyle/>
        <a:p>
          <a:pPr lvl="0" rtl="0" hangingPunct="0">
            <a:buNone/>
            <a:tabLst/>
            <a:defRPr sz="1800"/>
          </a:pPr>
          <a:endParaRPr lang="es-PE" sz="1800" kern="1200">
            <a:latin typeface="Times New Roman" pitchFamily="18"/>
          </a:endParaRPr>
        </a:p>
      </xdr:txBody>
    </xdr:sp>
    <xdr:clientData/>
  </xdr:oneCellAnchor>
  <xdr:oneCellAnchor>
    <xdr:from>
      <xdr:col>12</xdr:col>
      <xdr:colOff>292680</xdr:colOff>
      <xdr:row>6</xdr:row>
      <xdr:rowOff>2160</xdr:rowOff>
    </xdr:from>
    <xdr:ext cx="4949639" cy="2848319"/>
    <xdr:graphicFrame macro="">
      <xdr:nvGraphicFramePr>
        <xdr:cNvPr id="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761039" cy="72252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l="12694" r="105083" b="12350"/>
        <a:stretch>
          <a:fillRect/>
        </a:stretch>
      </xdr:blipFill>
      <xdr:spPr>
        <a:xfrm>
          <a:off x="27000" y="0"/>
          <a:ext cx="761039" cy="722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4" refreshedVersion="4" recordCount="0">
  <cacheSource type="worksheet">
    <worksheetSource ref="D2:E58" sheet="Sheet1"/>
  </cacheSource>
  <cacheFields count="2">
    <cacheField name="sector" numFmtId="0">
      <sharedItems containsNonDate="0" count="7">
        <s v="AGROPECUARIO"/>
        <s v="COMERCIO"/>
        <s v="CONSTRUCCION"/>
        <s v="MANUFACTURA"/>
        <s v="MINERIA E HIDROCARBUROS"/>
        <s v="OTROS SERVICIOS"/>
        <s v="PESCA"/>
      </sharedItems>
    </cacheField>
    <cacheField name="contri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>
  <location ref="H3:I11" firstHeaderRow="1" firstDataRow="1" firstDataCol="1"/>
  <pivotFields count="2">
    <pivotField axis="axisRow" compact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showAll="0" includeNewItemsInFilter="1">
      <items count="1">
        <item t="default"/>
      </items>
    </pivotField>
  </pivotFields>
  <rowFields count="1">
    <field x="0"/>
  </rowFields>
  <dataFields count="1">
    <dataField name="Suma de contri" fld="1" baseField="1" baseItem="104882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24"/>
  <sheetViews>
    <sheetView tabSelected="1" workbookViewId="0">
      <selection activeCell="U5" sqref="U5"/>
    </sheetView>
  </sheetViews>
  <sheetFormatPr baseColWidth="10" defaultRowHeight="14.1"/>
  <cols>
    <col min="1" max="1024" width="4.0625" style="1" customWidth="1"/>
  </cols>
  <sheetData>
    <row r="1" spans="2:22" ht="14.25"/>
    <row r="2" spans="2:22" ht="14.25"/>
    <row r="3" spans="2:22" ht="14.25"/>
    <row r="4" spans="2:22" ht="14.25"/>
    <row r="5" spans="2:22" ht="14.25"/>
    <row r="6" spans="2:22" ht="14.25"/>
    <row r="7" spans="2:22" ht="14.25"/>
    <row r="8" spans="2:22" ht="14.25"/>
    <row r="9" spans="2:22" ht="30">
      <c r="B9" s="4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 ht="27.4">
      <c r="B10" s="5" t="s"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ht="14.25"/>
    <row r="12" spans="2:22" ht="14.25"/>
    <row r="13" spans="2:22" ht="22.5">
      <c r="B13" s="6" t="s">
        <v>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ht="34.5">
      <c r="B14" s="7" t="s">
        <v>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4.25">
      <c r="B15" s="8" t="s">
        <v>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3" t="s">
        <v>5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3" t="s">
        <v>6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3" t="s">
        <v>7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3" t="s">
        <v>8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3" t="s">
        <v>9</v>
      </c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3" t="s">
        <v>10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3" t="s">
        <v>11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3" t="s">
        <v>12</v>
      </c>
      <c r="M24" s="2"/>
      <c r="N24" s="2"/>
      <c r="O24" s="2"/>
      <c r="P24" s="2"/>
      <c r="Q24" s="2"/>
      <c r="R24" s="2"/>
      <c r="S24" s="2"/>
      <c r="T24" s="2"/>
      <c r="U24" s="2"/>
      <c r="V24" s="2"/>
    </row>
  </sheetData>
  <mergeCells count="5">
    <mergeCell ref="B9:V9"/>
    <mergeCell ref="B10:V10"/>
    <mergeCell ref="B13:V13"/>
    <mergeCell ref="B14:V14"/>
    <mergeCell ref="B15:V15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84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97387.39344</v>
      </c>
      <c r="F7" s="69">
        <v>75185.664399999994</v>
      </c>
      <c r="G7" s="27">
        <v>-0.227973336751008</v>
      </c>
      <c r="H7" s="69">
        <v>23296.48545</v>
      </c>
      <c r="I7" s="69">
        <v>29297.178749999999</v>
      </c>
      <c r="J7" s="27">
        <v>0.25757933800267702</v>
      </c>
    </row>
    <row r="8" spans="2:12" ht="13.5">
      <c r="B8" s="35" t="s">
        <v>25</v>
      </c>
      <c r="C8" s="24"/>
      <c r="D8" s="25"/>
      <c r="E8" s="26">
        <v>30821.185689999998</v>
      </c>
      <c r="F8" s="26">
        <v>27748.141230000001</v>
      </c>
      <c r="G8" s="27">
        <v>-9.9705588581462501E-2</v>
      </c>
      <c r="H8" s="26">
        <v>8113.4224800000002</v>
      </c>
      <c r="I8" s="26">
        <v>12126.61549</v>
      </c>
      <c r="J8" s="27">
        <v>0.49463626723404702</v>
      </c>
    </row>
    <row r="9" spans="2:12" ht="13.5">
      <c r="B9" s="23" t="s">
        <v>26</v>
      </c>
      <c r="C9" s="24"/>
      <c r="D9" s="25"/>
      <c r="E9" s="26">
        <v>1351.31834</v>
      </c>
      <c r="F9" s="26">
        <v>1226.0714</v>
      </c>
      <c r="G9" s="27">
        <v>-9.2684999746247804E-2</v>
      </c>
      <c r="H9" s="26">
        <v>309.75634000000002</v>
      </c>
      <c r="I9" s="26">
        <v>334.59291999999999</v>
      </c>
      <c r="J9" s="27">
        <v>8.0181022283514897E-2</v>
      </c>
    </row>
    <row r="10" spans="2:12" ht="13.5">
      <c r="B10" s="23" t="s">
        <v>27</v>
      </c>
      <c r="C10" s="24"/>
      <c r="D10" s="25"/>
      <c r="E10" s="26">
        <v>800.12417000000005</v>
      </c>
      <c r="F10" s="26">
        <v>668.42890999999997</v>
      </c>
      <c r="G10" s="27">
        <v>-0.16459352802703101</v>
      </c>
      <c r="H10" s="26">
        <v>188.69788</v>
      </c>
      <c r="I10" s="26">
        <v>323.18396000000001</v>
      </c>
      <c r="J10" s="27">
        <v>0.712705834320979</v>
      </c>
    </row>
    <row r="11" spans="2:12" ht="13.5">
      <c r="B11" s="23" t="s">
        <v>28</v>
      </c>
      <c r="C11" s="24"/>
      <c r="D11" s="25"/>
      <c r="E11" s="26">
        <v>6590.1489199999996</v>
      </c>
      <c r="F11" s="26">
        <v>5674.3652300000003</v>
      </c>
      <c r="G11" s="27">
        <v>-0.13896251831589901</v>
      </c>
      <c r="H11" s="26">
        <v>2002.59124</v>
      </c>
      <c r="I11" s="26">
        <v>2335.7150499999998</v>
      </c>
      <c r="J11" s="27">
        <v>0.16634638329887</v>
      </c>
    </row>
    <row r="12" spans="2:12" ht="13.5">
      <c r="B12" s="23" t="s">
        <v>29</v>
      </c>
      <c r="C12" s="24"/>
      <c r="D12" s="25"/>
      <c r="E12" s="26">
        <v>1434.2921899999999</v>
      </c>
      <c r="F12" s="26">
        <v>1660.3024399999999</v>
      </c>
      <c r="G12" s="27">
        <v>0.157576156082953</v>
      </c>
      <c r="H12" s="26">
        <v>465.64812000000001</v>
      </c>
      <c r="I12" s="26">
        <v>558.70321000000001</v>
      </c>
      <c r="J12" s="27">
        <v>0.19983993492768701</v>
      </c>
    </row>
    <row r="13" spans="2:12" ht="13.5">
      <c r="B13" s="23" t="s">
        <v>30</v>
      </c>
      <c r="C13" s="24"/>
      <c r="D13" s="25"/>
      <c r="E13" s="26">
        <v>7856.3203199999998</v>
      </c>
      <c r="F13" s="26">
        <v>8665.5162199999995</v>
      </c>
      <c r="G13" s="27">
        <v>0.10299935173722601</v>
      </c>
      <c r="H13" s="26">
        <v>2244.1705099999999</v>
      </c>
      <c r="I13" s="26">
        <v>2130.6825800000001</v>
      </c>
      <c r="J13" s="27">
        <v>-5.0570101288783101E-2</v>
      </c>
    </row>
    <row r="14" spans="2:12" ht="13.5">
      <c r="B14" s="23" t="s">
        <v>31</v>
      </c>
      <c r="C14" s="24"/>
      <c r="D14" s="25"/>
      <c r="E14" s="26">
        <v>6349.94481</v>
      </c>
      <c r="F14" s="26">
        <v>5477.9633999999996</v>
      </c>
      <c r="G14" s="27">
        <v>-0.137321100590794</v>
      </c>
      <c r="H14" s="26">
        <v>1725.25792</v>
      </c>
      <c r="I14" s="26">
        <v>2452.98065</v>
      </c>
      <c r="J14" s="27">
        <v>0.42180518145368101</v>
      </c>
    </row>
    <row r="15" spans="2:12" ht="13.5">
      <c r="B15" s="30" t="s">
        <v>32</v>
      </c>
      <c r="C15" s="24"/>
      <c r="D15" s="25"/>
      <c r="E15" s="26">
        <v>53333.910100000001</v>
      </c>
      <c r="F15" s="26">
        <v>39736.11982</v>
      </c>
      <c r="G15" s="27">
        <v>-0.25495581056225602</v>
      </c>
      <c r="H15" s="26">
        <v>13044.17776</v>
      </c>
      <c r="I15" s="26">
        <v>14650.88077</v>
      </c>
      <c r="J15" s="27">
        <v>0.12317395849410701</v>
      </c>
    </row>
    <row r="16" spans="2:12" ht="13.5">
      <c r="B16" s="23" t="s">
        <v>33</v>
      </c>
      <c r="C16" s="24"/>
      <c r="D16" s="25"/>
      <c r="E16" s="26">
        <v>53025.577109999998</v>
      </c>
      <c r="F16" s="26">
        <v>39630.980819999997</v>
      </c>
      <c r="G16" s="27">
        <v>-0.25260632736185601</v>
      </c>
      <c r="H16" s="26">
        <v>12961.24476</v>
      </c>
      <c r="I16" s="26">
        <v>14539.88876</v>
      </c>
      <c r="J16" s="27">
        <v>0.12179725244228801</v>
      </c>
    </row>
    <row r="17" spans="2:12" ht="13.5">
      <c r="B17" s="23" t="s">
        <v>34</v>
      </c>
      <c r="C17" s="24"/>
      <c r="D17" s="25"/>
      <c r="E17" s="26">
        <v>307.43698000000001</v>
      </c>
      <c r="F17" s="26">
        <v>104.29801999999999</v>
      </c>
      <c r="G17" s="27">
        <v>-0.66074992019502699</v>
      </c>
      <c r="H17" s="26">
        <v>82.418009999999995</v>
      </c>
      <c r="I17" s="26">
        <v>110.33199999999999</v>
      </c>
      <c r="J17" s="27">
        <v>0.33868798822004997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13232.29765</v>
      </c>
      <c r="F19" s="26">
        <v>7701.4033499999996</v>
      </c>
      <c r="G19" s="27">
        <v>-0.41798442313606798</v>
      </c>
      <c r="H19" s="26">
        <v>2138.8852099999999</v>
      </c>
      <c r="I19" s="26">
        <v>2519.6824900000001</v>
      </c>
      <c r="J19" s="27">
        <v>0.17803539816893699</v>
      </c>
    </row>
    <row r="20" spans="2:12" ht="13.5">
      <c r="B20" s="23" t="s">
        <v>37</v>
      </c>
      <c r="C20" s="24"/>
      <c r="D20" s="25"/>
      <c r="E20" s="26">
        <v>0.32900000000000001</v>
      </c>
      <c r="F20" s="26">
        <v>0.24099999999999999</v>
      </c>
      <c r="G20" s="27">
        <v>-0.26747720364741601</v>
      </c>
      <c r="H20" s="26">
        <v>0</v>
      </c>
      <c r="I20" s="26">
        <v>0</v>
      </c>
      <c r="J20" s="27" t="e">
        <v>#DIV/0!</v>
      </c>
    </row>
    <row r="21" spans="2:12" ht="13.5">
      <c r="B21" s="23" t="s">
        <v>38</v>
      </c>
      <c r="C21" s="24"/>
      <c r="D21" s="25"/>
      <c r="E21" s="26">
        <v>3057.31405</v>
      </c>
      <c r="F21" s="26">
        <v>2288.0478199999998</v>
      </c>
      <c r="G21" s="27">
        <v>-0.25161505079924601</v>
      </c>
      <c r="H21" s="26">
        <v>584.95326</v>
      </c>
      <c r="I21" s="26">
        <v>729.50653</v>
      </c>
      <c r="J21" s="27">
        <v>0.24711935104011501</v>
      </c>
    </row>
    <row r="22" spans="2:12" ht="13.5">
      <c r="B22" s="23" t="s">
        <v>39</v>
      </c>
      <c r="C22" s="24"/>
      <c r="D22" s="25"/>
      <c r="E22" s="26">
        <v>911.89874999999995</v>
      </c>
      <c r="F22" s="26">
        <v>642.73134000000005</v>
      </c>
      <c r="G22" s="27">
        <v>-0.29517247391774598</v>
      </c>
      <c r="H22" s="26">
        <v>206.89389</v>
      </c>
      <c r="I22" s="26">
        <v>180.38263000000001</v>
      </c>
      <c r="J22" s="27">
        <v>-0.12813940518011399</v>
      </c>
    </row>
    <row r="23" spans="2:12" ht="13.5"/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0.31648024042237899</v>
      </c>
      <c r="F29" s="36">
        <v>0.369061595071839</v>
      </c>
      <c r="G29" s="34">
        <v>5.2581354649460401</v>
      </c>
      <c r="H29" s="36">
        <v>0.34826808951132998</v>
      </c>
      <c r="I29" s="36">
        <v>0.413917517228515</v>
      </c>
      <c r="J29" s="34">
        <v>6.5649427717184698</v>
      </c>
    </row>
    <row r="30" spans="2:12" ht="13.5">
      <c r="B30" s="23" t="s">
        <v>26</v>
      </c>
      <c r="C30" s="24"/>
      <c r="D30" s="25"/>
      <c r="E30" s="36">
        <v>1.3875700871207101E-2</v>
      </c>
      <c r="F30" s="36">
        <v>1.6307249657023699E-2</v>
      </c>
      <c r="G30" s="34">
        <v>0.24315487858165799</v>
      </c>
      <c r="H30" s="36">
        <v>1.32962691159923E-2</v>
      </c>
      <c r="I30" s="36">
        <v>1.14206532600003E-2</v>
      </c>
      <c r="J30" s="34">
        <v>-0.187561585599201</v>
      </c>
    </row>
    <row r="31" spans="2:12" ht="13.5">
      <c r="B31" s="23" t="s">
        <v>27</v>
      </c>
      <c r="C31" s="24"/>
      <c r="D31" s="25"/>
      <c r="E31" s="36">
        <v>8.2158905966915902E-3</v>
      </c>
      <c r="F31" s="36">
        <v>8.8903771129007908E-3</v>
      </c>
      <c r="G31" s="34">
        <v>6.7448651620920397E-2</v>
      </c>
      <c r="H31" s="36">
        <v>8.0998432319326508E-3</v>
      </c>
      <c r="I31" s="36">
        <v>1.1031231462858899E-2</v>
      </c>
      <c r="J31" s="34">
        <v>0.29313882309262101</v>
      </c>
    </row>
    <row r="32" spans="2:12" ht="13.5">
      <c r="B32" s="23" t="s">
        <v>28</v>
      </c>
      <c r="C32" s="24"/>
      <c r="D32" s="25"/>
      <c r="E32" s="36">
        <v>6.7669425037647904E-2</v>
      </c>
      <c r="F32" s="36">
        <v>7.5471371773898996E-2</v>
      </c>
      <c r="G32" s="34">
        <v>0.78019467362510897</v>
      </c>
      <c r="H32" s="36">
        <v>8.5961088177787803E-2</v>
      </c>
      <c r="I32" s="36">
        <v>7.9724913785427204E-2</v>
      </c>
      <c r="J32" s="34">
        <v>-0.62361743923605695</v>
      </c>
    </row>
    <row r="33" spans="2:12" ht="13.5">
      <c r="B33" s="23" t="s">
        <v>29</v>
      </c>
      <c r="C33" s="24"/>
      <c r="D33" s="25"/>
      <c r="E33" s="36">
        <v>1.4727698722973401E-2</v>
      </c>
      <c r="F33" s="36">
        <v>2.2082699584417099E-2</v>
      </c>
      <c r="G33" s="34">
        <v>0.73550008614436202</v>
      </c>
      <c r="H33" s="36">
        <v>1.99879128119731E-2</v>
      </c>
      <c r="I33" s="36">
        <v>1.9070205181446E-2</v>
      </c>
      <c r="J33" s="34">
        <v>-9.17707630527093E-2</v>
      </c>
    </row>
    <row r="34" spans="2:12" ht="13.5">
      <c r="B34" s="23" t="s">
        <v>30</v>
      </c>
      <c r="C34" s="24"/>
      <c r="D34" s="25"/>
      <c r="E34" s="36">
        <v>8.0670814183359904E-2</v>
      </c>
      <c r="F34" s="36">
        <v>0.115254899842316</v>
      </c>
      <c r="G34" s="34">
        <v>3.4584085658956298</v>
      </c>
      <c r="H34" s="36">
        <v>9.6330861357458497E-2</v>
      </c>
      <c r="I34" s="36">
        <v>7.2726544701851206E-2</v>
      </c>
      <c r="J34" s="34">
        <v>-2.3604316655607298</v>
      </c>
    </row>
    <row r="35" spans="2:12" ht="13.5">
      <c r="B35" s="23" t="s">
        <v>31</v>
      </c>
      <c r="C35" s="24"/>
      <c r="D35" s="25"/>
      <c r="E35" s="36">
        <v>6.5202944505462906E-2</v>
      </c>
      <c r="F35" s="36">
        <v>7.2859147335007104E-2</v>
      </c>
      <c r="G35" s="34">
        <v>0.76562028295442097</v>
      </c>
      <c r="H35" s="36">
        <v>7.40565749156811E-2</v>
      </c>
      <c r="I35" s="36">
        <v>8.3727538099551704E-2</v>
      </c>
      <c r="J35" s="34">
        <v>0.96709631838705501</v>
      </c>
    </row>
    <row r="36" spans="2:12" ht="13.5">
      <c r="B36" s="30" t="s">
        <v>32</v>
      </c>
      <c r="C36" s="24"/>
      <c r="D36" s="25"/>
      <c r="E36" s="36">
        <v>0.54764696144022795</v>
      </c>
      <c r="F36" s="36">
        <v>0.52850659945754197</v>
      </c>
      <c r="G36" s="34">
        <v>-1.9140361982685901</v>
      </c>
      <c r="H36" s="36">
        <v>0.55992041323125796</v>
      </c>
      <c r="I36" s="36">
        <v>0.50007821213842996</v>
      </c>
      <c r="J36" s="34">
        <v>-5.9842201092828597</v>
      </c>
    </row>
    <row r="37" spans="2:12" ht="13.5">
      <c r="B37" s="23" t="s">
        <v>33</v>
      </c>
      <c r="C37" s="24"/>
      <c r="D37" s="25"/>
      <c r="E37" s="36">
        <v>0.54448091520869002</v>
      </c>
      <c r="F37" s="36">
        <v>0.52710820787798995</v>
      </c>
      <c r="G37" s="34">
        <v>-1.7372707330700199</v>
      </c>
      <c r="H37" s="36">
        <v>0.55636052003715397</v>
      </c>
      <c r="I37" s="36">
        <v>0.49628972414280698</v>
      </c>
      <c r="J37" s="34">
        <v>-6.00707958943475</v>
      </c>
    </row>
    <row r="38" spans="2:12" ht="13.5">
      <c r="B38" s="23" t="s">
        <v>34</v>
      </c>
      <c r="C38" s="24"/>
      <c r="D38" s="25"/>
      <c r="E38" s="36">
        <v>3.1568457593991401E-3</v>
      </c>
      <c r="F38" s="36">
        <v>1.3872062025696501E-3</v>
      </c>
      <c r="G38" s="34">
        <v>-0.17696395568295001</v>
      </c>
      <c r="H38" s="36">
        <v>3.5377872845622702E-3</v>
      </c>
      <c r="I38" s="36">
        <v>3.76595988786122E-3</v>
      </c>
      <c r="J38" s="34">
        <v>2.2817260329894201E-2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0.135872798137393</v>
      </c>
      <c r="F40" s="36">
        <v>0.102431805470618</v>
      </c>
      <c r="G40" s="34">
        <v>-3.3440992666774698</v>
      </c>
      <c r="H40" s="36">
        <v>9.1811497257411404E-2</v>
      </c>
      <c r="I40" s="36">
        <v>8.6004270633055394E-2</v>
      </c>
      <c r="J40" s="34">
        <v>-0.580722662435601</v>
      </c>
    </row>
    <row r="41" spans="2:12" ht="13.5">
      <c r="B41" s="23" t="s">
        <v>37</v>
      </c>
      <c r="C41" s="24"/>
      <c r="D41" s="25"/>
      <c r="E41" s="36">
        <v>3.3782606596067899E-6</v>
      </c>
      <c r="F41" s="36">
        <v>3.2053982886663201E-6</v>
      </c>
      <c r="G41" s="34">
        <v>-1.72862370940471E-5</v>
      </c>
      <c r="H41" s="36">
        <v>0</v>
      </c>
      <c r="I41" s="36">
        <v>0</v>
      </c>
      <c r="J41" s="34">
        <v>0</v>
      </c>
    </row>
    <row r="42" spans="2:12" ht="13.5">
      <c r="B42" s="23" t="s">
        <v>38</v>
      </c>
      <c r="C42" s="24"/>
      <c r="D42" s="25"/>
      <c r="E42" s="36">
        <v>3.1393324556772302E-2</v>
      </c>
      <c r="F42" s="36">
        <v>3.0431969156077598E-2</v>
      </c>
      <c r="G42" s="34">
        <v>-9.6135540069474501E-2</v>
      </c>
      <c r="H42" s="36">
        <v>2.51090775583061E-2</v>
      </c>
      <c r="I42" s="36">
        <v>2.49002313917343E-2</v>
      </c>
      <c r="J42" s="34">
        <v>-2.0884616657185599E-2</v>
      </c>
    </row>
    <row r="43" spans="2:12" ht="13.5">
      <c r="B43" s="23" t="s">
        <v>39</v>
      </c>
      <c r="C43" s="24"/>
      <c r="D43" s="25"/>
      <c r="E43" s="36">
        <v>9.3636221053787303E-3</v>
      </c>
      <c r="F43" s="36">
        <v>8.5485889514863404E-3</v>
      </c>
      <c r="G43" s="34">
        <v>-8.15033153892393E-2</v>
      </c>
      <c r="H43" s="36">
        <v>8.8809056818482494E-3</v>
      </c>
      <c r="I43" s="36">
        <v>6.1569966015925697E-3</v>
      </c>
      <c r="J43" s="34">
        <v>-0.27239090802556798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7160</v>
      </c>
      <c r="E49" s="36">
        <v>0.10344578487322099</v>
      </c>
    </row>
    <row r="50" spans="2:5" ht="13.5">
      <c r="B50" s="45" t="s">
        <v>57</v>
      </c>
      <c r="C50" s="25"/>
      <c r="D50" s="46">
        <v>2771</v>
      </c>
      <c r="E50" s="36">
        <v>4.0034674564762E-2</v>
      </c>
    </row>
    <row r="51" spans="2:5" ht="13.5">
      <c r="B51" s="45" t="s">
        <v>58</v>
      </c>
      <c r="C51" s="25"/>
      <c r="D51" s="46">
        <v>1165</v>
      </c>
      <c r="E51" s="36">
        <v>1.6831611644874699E-2</v>
      </c>
    </row>
    <row r="52" spans="2:5" ht="13.5">
      <c r="B52" s="45" t="s">
        <v>59</v>
      </c>
      <c r="C52" s="25"/>
      <c r="D52" s="46">
        <v>916</v>
      </c>
      <c r="E52" s="36">
        <v>1.3234125550819899E-2</v>
      </c>
    </row>
    <row r="53" spans="2:5" ht="13.5">
      <c r="B53" s="45" t="s">
        <v>60</v>
      </c>
      <c r="C53" s="25"/>
      <c r="D53" s="46">
        <v>225</v>
      </c>
      <c r="E53" s="36">
        <v>3.2507404464350198E-3</v>
      </c>
    </row>
    <row r="54" spans="2:5" ht="13.5">
      <c r="B54" s="45" t="s">
        <v>61</v>
      </c>
      <c r="C54" s="25"/>
      <c r="D54" s="46">
        <v>47</v>
      </c>
      <c r="E54" s="36">
        <v>6.7904355992198199E-4</v>
      </c>
    </row>
    <row r="55" spans="2:5" ht="13.5">
      <c r="B55" s="45" t="s">
        <v>62</v>
      </c>
      <c r="C55" s="25"/>
      <c r="D55" s="46">
        <v>56931</v>
      </c>
      <c r="E55" s="36">
        <v>0.822524019359965</v>
      </c>
    </row>
    <row r="56" spans="2:5" ht="13.5">
      <c r="B56" s="47" t="s">
        <v>63</v>
      </c>
      <c r="C56" s="48"/>
      <c r="D56" s="49">
        <v>69215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XFD58"/>
  <sheetViews>
    <sheetView workbookViewId="0"/>
  </sheetViews>
  <sheetFormatPr baseColWidth="10" defaultRowHeight="14.1"/>
  <cols>
    <col min="1" max="7" width="4.0625" style="1" customWidth="1"/>
    <col min="8" max="8" width="11.6875" style="1" customWidth="1"/>
    <col min="9" max="9" width="5.75" style="1" customWidth="1"/>
    <col min="10" max="1024" width="4.0625" style="1" customWidth="1"/>
  </cols>
  <sheetData>
    <row r="2" spans="4:13" ht="14.25">
      <c r="D2" s="1" t="s">
        <v>85</v>
      </c>
      <c r="E2" s="1" t="s">
        <v>86</v>
      </c>
    </row>
    <row r="3" spans="4:13" ht="14.25">
      <c r="D3" s="73" t="s">
        <v>56</v>
      </c>
      <c r="E3" s="74">
        <v>37337</v>
      </c>
      <c r="H3" s="75" t="s">
        <v>85</v>
      </c>
      <c r="I3" s="76"/>
    </row>
    <row r="4" spans="4:13" ht="14.25">
      <c r="D4" s="73" t="s">
        <v>57</v>
      </c>
      <c r="E4" s="74">
        <v>13306</v>
      </c>
      <c r="H4" s="77" t="s">
        <v>59</v>
      </c>
      <c r="I4" s="78">
        <v>13664</v>
      </c>
    </row>
    <row r="5" spans="4:13" ht="14.25">
      <c r="D5" s="73" t="s">
        <v>58</v>
      </c>
      <c r="E5" s="74">
        <v>5904</v>
      </c>
      <c r="H5" s="79" t="s">
        <v>56</v>
      </c>
      <c r="I5" s="80">
        <v>179952</v>
      </c>
      <c r="K5" s="81" t="s">
        <v>56</v>
      </c>
      <c r="L5" s="81"/>
      <c r="M5" s="1">
        <v>179952</v>
      </c>
    </row>
    <row r="6" spans="4:13" ht="14.25">
      <c r="D6" s="73" t="s">
        <v>59</v>
      </c>
      <c r="E6" s="74">
        <v>1746</v>
      </c>
      <c r="H6" s="79" t="s">
        <v>57</v>
      </c>
      <c r="I6" s="80">
        <v>73576</v>
      </c>
      <c r="K6" s="81" t="s">
        <v>57</v>
      </c>
      <c r="L6" s="81"/>
      <c r="M6" s="1">
        <v>73576</v>
      </c>
    </row>
    <row r="7" spans="4:13" ht="14.25">
      <c r="D7" s="73" t="s">
        <v>60</v>
      </c>
      <c r="E7" s="74">
        <v>910</v>
      </c>
      <c r="H7" s="79" t="s">
        <v>58</v>
      </c>
      <c r="I7" s="80">
        <v>28877</v>
      </c>
      <c r="K7" s="81" t="s">
        <v>58</v>
      </c>
      <c r="L7" s="81"/>
      <c r="M7" s="1">
        <v>28877</v>
      </c>
    </row>
    <row r="8" spans="4:13" ht="14.25">
      <c r="D8" s="73" t="s">
        <v>61</v>
      </c>
      <c r="E8" s="74">
        <v>480</v>
      </c>
      <c r="H8" s="79" t="s">
        <v>60</v>
      </c>
      <c r="I8" s="80">
        <v>6279</v>
      </c>
      <c r="K8" s="81" t="s">
        <v>59</v>
      </c>
      <c r="L8" s="81"/>
      <c r="M8" s="1">
        <v>13664</v>
      </c>
    </row>
    <row r="9" spans="4:13" ht="14.25">
      <c r="D9" s="73" t="s">
        <v>62</v>
      </c>
      <c r="E9" s="74">
        <v>230775</v>
      </c>
      <c r="H9" s="79" t="s">
        <v>62</v>
      </c>
      <c r="I9" s="80">
        <v>1181558</v>
      </c>
      <c r="K9" s="81" t="s">
        <v>60</v>
      </c>
      <c r="L9" s="81"/>
      <c r="M9" s="1">
        <v>6279</v>
      </c>
    </row>
    <row r="10" spans="4:13" ht="14.25">
      <c r="D10" s="73" t="s">
        <v>56</v>
      </c>
      <c r="E10" s="74">
        <v>10502</v>
      </c>
      <c r="H10" s="79" t="s">
        <v>61</v>
      </c>
      <c r="I10" s="82">
        <v>1330</v>
      </c>
      <c r="K10" s="81" t="s">
        <v>61</v>
      </c>
      <c r="L10" s="81"/>
      <c r="M10" s="1">
        <v>1330</v>
      </c>
    </row>
    <row r="11" spans="4:13" ht="14.25">
      <c r="D11" s="73" t="s">
        <v>57</v>
      </c>
      <c r="E11" s="74">
        <v>4970</v>
      </c>
      <c r="H11" s="83" t="s">
        <v>87</v>
      </c>
      <c r="I11" s="84">
        <v>1485236</v>
      </c>
      <c r="K11" s="81" t="s">
        <v>62</v>
      </c>
      <c r="L11" s="81"/>
      <c r="M11" s="1">
        <v>1181558</v>
      </c>
    </row>
    <row r="12" spans="4:13" ht="14.25">
      <c r="D12" s="73" t="s">
        <v>58</v>
      </c>
      <c r="E12" s="74">
        <v>2006</v>
      </c>
      <c r="K12" s="85" t="s">
        <v>63</v>
      </c>
      <c r="L12" s="85"/>
      <c r="M12" s="86">
        <v>1485236</v>
      </c>
    </row>
    <row r="13" spans="4:13" ht="14.25">
      <c r="D13" s="73" t="s">
        <v>60</v>
      </c>
      <c r="E13" s="74">
        <v>1547</v>
      </c>
    </row>
    <row r="14" spans="4:13" ht="14.25">
      <c r="D14" s="73" t="s">
        <v>59</v>
      </c>
      <c r="E14" s="74">
        <v>1284</v>
      </c>
    </row>
    <row r="15" spans="4:13" ht="14.25">
      <c r="D15" s="73" t="s">
        <v>61</v>
      </c>
      <c r="E15" s="74">
        <v>60</v>
      </c>
    </row>
    <row r="16" spans="4:13" ht="14.25">
      <c r="D16" s="73" t="s">
        <v>62</v>
      </c>
      <c r="E16" s="74">
        <v>78119</v>
      </c>
    </row>
    <row r="17" spans="4:5" ht="14.25">
      <c r="D17" s="73" t="s">
        <v>56</v>
      </c>
      <c r="E17" s="74">
        <v>15704</v>
      </c>
    </row>
    <row r="18" spans="4:5" ht="14.25">
      <c r="D18" s="73" t="s">
        <v>57</v>
      </c>
      <c r="E18" s="74">
        <v>6794</v>
      </c>
    </row>
    <row r="19" spans="4:5" ht="14.25">
      <c r="D19" s="73" t="s">
        <v>58</v>
      </c>
      <c r="E19" s="74">
        <v>2641</v>
      </c>
    </row>
    <row r="20" spans="4:5" ht="14.25">
      <c r="D20" s="73" t="s">
        <v>59</v>
      </c>
      <c r="E20" s="74">
        <v>1108</v>
      </c>
    </row>
    <row r="21" spans="4:5" ht="14.25">
      <c r="D21" s="73" t="s">
        <v>60</v>
      </c>
      <c r="E21" s="74">
        <v>598</v>
      </c>
    </row>
    <row r="22" spans="4:5" ht="14.25">
      <c r="D22" s="73" t="s">
        <v>61</v>
      </c>
      <c r="E22" s="74">
        <v>156</v>
      </c>
    </row>
    <row r="23" spans="4:5" ht="14.25">
      <c r="D23" s="73" t="s">
        <v>62</v>
      </c>
      <c r="E23" s="74">
        <v>117757</v>
      </c>
    </row>
    <row r="24" spans="4:5" ht="14.25">
      <c r="D24" s="73" t="s">
        <v>56</v>
      </c>
      <c r="E24" s="74">
        <v>5889</v>
      </c>
    </row>
    <row r="25" spans="4:5" ht="14.25">
      <c r="D25" s="73" t="s">
        <v>57</v>
      </c>
      <c r="E25" s="74">
        <v>3039</v>
      </c>
    </row>
    <row r="26" spans="4:5" ht="14.25">
      <c r="D26" s="73" t="s">
        <v>59</v>
      </c>
      <c r="E26" s="74">
        <v>1531</v>
      </c>
    </row>
    <row r="27" spans="4:5" ht="14.25">
      <c r="D27" s="73" t="s">
        <v>58</v>
      </c>
      <c r="E27" s="74">
        <v>952</v>
      </c>
    </row>
    <row r="28" spans="4:5" ht="14.25">
      <c r="D28" s="73" t="s">
        <v>60</v>
      </c>
      <c r="E28" s="74">
        <v>404</v>
      </c>
    </row>
    <row r="29" spans="4:5" ht="14.25">
      <c r="D29" s="73" t="s">
        <v>61</v>
      </c>
      <c r="E29" s="74">
        <v>63</v>
      </c>
    </row>
    <row r="30" spans="4:5" ht="14.25">
      <c r="D30" s="73" t="s">
        <v>62</v>
      </c>
      <c r="E30" s="74">
        <v>64110</v>
      </c>
    </row>
    <row r="31" spans="4:5" ht="14.25">
      <c r="D31" s="73" t="s">
        <v>56</v>
      </c>
      <c r="E31" s="74">
        <v>20149</v>
      </c>
    </row>
    <row r="32" spans="4:5" ht="14.25">
      <c r="D32" s="73" t="s">
        <v>57</v>
      </c>
      <c r="E32" s="74">
        <v>9565</v>
      </c>
    </row>
    <row r="33" spans="4:5" ht="14.25">
      <c r="D33" s="73" t="s">
        <v>58</v>
      </c>
      <c r="E33" s="74">
        <v>3838</v>
      </c>
    </row>
    <row r="34" spans="4:5" ht="14.25">
      <c r="D34" s="73" t="s">
        <v>59</v>
      </c>
      <c r="E34" s="74">
        <v>1912</v>
      </c>
    </row>
    <row r="35" spans="4:5" ht="14.25">
      <c r="D35" s="73" t="s">
        <v>60</v>
      </c>
      <c r="E35" s="74">
        <v>340</v>
      </c>
    </row>
    <row r="36" spans="4:5" ht="14.25">
      <c r="D36" s="73" t="s">
        <v>61</v>
      </c>
      <c r="E36" s="74">
        <v>77</v>
      </c>
    </row>
    <row r="37" spans="4:5" ht="14.25">
      <c r="D37" s="73" t="s">
        <v>62</v>
      </c>
      <c r="E37" s="74">
        <v>141499</v>
      </c>
    </row>
    <row r="38" spans="4:5" ht="14.25">
      <c r="D38" s="73" t="s">
        <v>56</v>
      </c>
      <c r="E38" s="74">
        <v>35769</v>
      </c>
    </row>
    <row r="39" spans="4:5" ht="14.25">
      <c r="D39" s="73" t="s">
        <v>57</v>
      </c>
      <c r="E39" s="74">
        <v>11737</v>
      </c>
    </row>
    <row r="40" spans="4:5" ht="14.25">
      <c r="D40" s="73" t="s">
        <v>58</v>
      </c>
      <c r="E40" s="74">
        <v>4345</v>
      </c>
    </row>
    <row r="41" spans="4:5" ht="14.25">
      <c r="D41" s="73" t="s">
        <v>60</v>
      </c>
      <c r="E41" s="74">
        <v>1432</v>
      </c>
    </row>
    <row r="42" spans="4:5" ht="14.25">
      <c r="D42" s="73" t="s">
        <v>59</v>
      </c>
      <c r="E42" s="74">
        <v>1414</v>
      </c>
    </row>
    <row r="43" spans="4:5" ht="14.25">
      <c r="D43" s="73" t="s">
        <v>61</v>
      </c>
      <c r="E43" s="74">
        <v>278</v>
      </c>
    </row>
    <row r="44" spans="4:5" ht="14.25">
      <c r="D44" s="73" t="s">
        <v>62</v>
      </c>
      <c r="E44" s="74">
        <v>211295</v>
      </c>
    </row>
    <row r="45" spans="4:5" ht="14.25">
      <c r="D45" s="73" t="s">
        <v>56</v>
      </c>
      <c r="E45" s="74">
        <v>47442</v>
      </c>
    </row>
    <row r="46" spans="4:5" ht="14.25">
      <c r="D46" s="73" t="s">
        <v>57</v>
      </c>
      <c r="E46" s="74">
        <v>21394</v>
      </c>
    </row>
    <row r="47" spans="4:5" ht="14.25">
      <c r="D47" s="73" t="s">
        <v>58</v>
      </c>
      <c r="E47" s="74">
        <v>8026</v>
      </c>
    </row>
    <row r="48" spans="4:5" ht="14.25">
      <c r="D48" s="73" t="s">
        <v>59</v>
      </c>
      <c r="E48" s="74">
        <v>3753</v>
      </c>
    </row>
    <row r="49" spans="4:5" ht="14.25">
      <c r="D49" s="73" t="s">
        <v>60</v>
      </c>
      <c r="E49" s="74">
        <v>823</v>
      </c>
    </row>
    <row r="50" spans="4:5" ht="14.25">
      <c r="D50" s="73" t="s">
        <v>61</v>
      </c>
      <c r="E50" s="74">
        <v>169</v>
      </c>
    </row>
    <row r="51" spans="4:5" ht="14.25">
      <c r="D51" s="73" t="s">
        <v>62</v>
      </c>
      <c r="E51" s="74">
        <v>281072</v>
      </c>
    </row>
    <row r="52" spans="4:5" ht="14.25">
      <c r="D52" s="73" t="s">
        <v>56</v>
      </c>
      <c r="E52" s="74">
        <v>7160</v>
      </c>
    </row>
    <row r="53" spans="4:5" ht="14.25">
      <c r="D53" s="73" t="s">
        <v>57</v>
      </c>
      <c r="E53" s="74">
        <v>2771</v>
      </c>
    </row>
    <row r="54" spans="4:5" ht="14.25">
      <c r="D54" s="73" t="s">
        <v>58</v>
      </c>
      <c r="E54" s="74">
        <v>1165</v>
      </c>
    </row>
    <row r="55" spans="4:5" ht="14.25">
      <c r="D55" s="73" t="s">
        <v>59</v>
      </c>
      <c r="E55" s="74">
        <v>916</v>
      </c>
    </row>
    <row r="56" spans="4:5" ht="14.25">
      <c r="D56" s="73" t="s">
        <v>60</v>
      </c>
      <c r="E56" s="74">
        <v>225</v>
      </c>
    </row>
    <row r="57" spans="4:5" ht="14.25">
      <c r="D57" s="73" t="s">
        <v>61</v>
      </c>
      <c r="E57" s="74">
        <v>47</v>
      </c>
    </row>
    <row r="58" spans="4:5" ht="14.25">
      <c r="D58" s="73" t="s">
        <v>62</v>
      </c>
      <c r="E58" s="74">
        <v>56931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219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9" ht="14.45" customHeight="1">
      <c r="B1" s="60" t="s">
        <v>13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9" ht="13.5"/>
    <row r="3" spans="2:19" ht="13.5"/>
    <row r="4" spans="2:19" ht="13.5">
      <c r="B4" s="61" t="s">
        <v>14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9" ht="13.5">
      <c r="M5" s="60" t="s">
        <v>15</v>
      </c>
      <c r="N5" s="60"/>
      <c r="O5" s="60"/>
      <c r="P5" s="60"/>
      <c r="Q5" s="60"/>
      <c r="R5" s="60"/>
      <c r="S5" s="60"/>
    </row>
    <row r="6" spans="2:19" ht="13.5">
      <c r="B6" s="60" t="s">
        <v>16</v>
      </c>
      <c r="C6" s="60"/>
      <c r="D6" s="60"/>
      <c r="E6" s="60"/>
      <c r="F6" s="60"/>
      <c r="G6" s="60"/>
      <c r="H6" s="60"/>
      <c r="I6" s="60"/>
      <c r="J6" s="60"/>
      <c r="M6" s="62" t="s">
        <v>17</v>
      </c>
      <c r="N6" s="62"/>
      <c r="O6" s="62"/>
      <c r="P6" s="62"/>
      <c r="Q6" s="62"/>
      <c r="R6" s="62"/>
      <c r="S6" s="62"/>
    </row>
    <row r="7" spans="2:19" ht="13.5">
      <c r="B7" s="63" t="s">
        <v>18</v>
      </c>
      <c r="C7" s="63"/>
      <c r="D7" s="63"/>
      <c r="E7" s="63"/>
      <c r="F7" s="63"/>
      <c r="G7" s="63"/>
      <c r="H7" s="63"/>
      <c r="I7" s="63"/>
      <c r="J7" s="63"/>
    </row>
    <row r="8" spans="2:19" ht="38.25">
      <c r="B8" s="64" t="s">
        <v>19</v>
      </c>
      <c r="C8" s="64"/>
      <c r="D8" s="64"/>
      <c r="E8" s="10">
        <v>2019</v>
      </c>
      <c r="F8" s="10">
        <v>2020</v>
      </c>
      <c r="G8" s="10" t="s">
        <v>20</v>
      </c>
      <c r="H8" s="10" t="s">
        <v>21</v>
      </c>
      <c r="I8" s="10" t="s">
        <v>22</v>
      </c>
      <c r="J8" s="10" t="s">
        <v>23</v>
      </c>
    </row>
    <row r="9" spans="2:19" s="11" customFormat="1" ht="12.75">
      <c r="B9" s="12" t="s">
        <v>24</v>
      </c>
      <c r="C9" s="13"/>
      <c r="D9" s="14"/>
      <c r="E9" s="15">
        <v>2440.5812403499999</v>
      </c>
      <c r="F9" s="15">
        <v>2259.91037534</v>
      </c>
      <c r="G9" s="16">
        <v>-7.4027802075578505E-2</v>
      </c>
      <c r="H9" s="15">
        <v>591.13709507999999</v>
      </c>
      <c r="I9" s="15">
        <v>726.98234320999995</v>
      </c>
      <c r="J9" s="16">
        <v>0.22980328803695799</v>
      </c>
      <c r="M9" s="9"/>
      <c r="N9" s="9"/>
      <c r="O9" s="9"/>
      <c r="P9" s="9"/>
      <c r="Q9" s="9"/>
      <c r="R9" s="9"/>
      <c r="S9" s="9"/>
    </row>
    <row r="10" spans="2:19" ht="13.5">
      <c r="B10" s="17" t="s">
        <v>25</v>
      </c>
      <c r="C10" s="18"/>
      <c r="D10" s="19"/>
      <c r="E10" s="20">
        <v>1128.5384894199999</v>
      </c>
      <c r="F10" s="20">
        <v>995.48742650999998</v>
      </c>
      <c r="G10" s="21">
        <v>-0.117896787887474</v>
      </c>
      <c r="H10" s="20">
        <v>288.27444052999999</v>
      </c>
      <c r="I10" s="20">
        <v>381.08184134999999</v>
      </c>
      <c r="J10" s="21">
        <v>0.32194113584739298</v>
      </c>
      <c r="K10" s="22"/>
      <c r="L10" s="22"/>
    </row>
    <row r="11" spans="2:19" ht="13.5">
      <c r="B11" s="23" t="s">
        <v>26</v>
      </c>
      <c r="C11" s="24"/>
      <c r="D11" s="25"/>
      <c r="E11" s="26">
        <v>40.641600709999999</v>
      </c>
      <c r="F11" s="26">
        <v>32.483606649999999</v>
      </c>
      <c r="G11" s="27">
        <v>-0.200730136546829</v>
      </c>
      <c r="H11" s="26">
        <v>9.6100501099999995</v>
      </c>
      <c r="I11" s="26">
        <v>10.014393910000001</v>
      </c>
      <c r="J11" s="27">
        <v>4.2075097983022003E-2</v>
      </c>
    </row>
    <row r="12" spans="2:19" ht="13.5">
      <c r="B12" s="23" t="s">
        <v>27</v>
      </c>
      <c r="C12" s="24"/>
      <c r="D12" s="25"/>
      <c r="E12" s="26">
        <v>50.76937255</v>
      </c>
      <c r="F12" s="26">
        <v>34.014086720000002</v>
      </c>
      <c r="G12" s="27">
        <v>-0.33002743560595699</v>
      </c>
      <c r="H12" s="26">
        <v>9.3079397700000008</v>
      </c>
      <c r="I12" s="26">
        <v>9.7322960399999996</v>
      </c>
      <c r="J12" s="27">
        <v>4.5590783834648499E-2</v>
      </c>
    </row>
    <row r="13" spans="2:19" ht="13.5">
      <c r="B13" s="23" t="s">
        <v>28</v>
      </c>
      <c r="C13" s="24"/>
      <c r="D13" s="25"/>
      <c r="E13" s="26">
        <v>410.72926125999999</v>
      </c>
      <c r="F13" s="26">
        <v>320.20444230999999</v>
      </c>
      <c r="G13" s="27">
        <v>-0.22040021855831701</v>
      </c>
      <c r="H13" s="26">
        <v>126.46504554000001</v>
      </c>
      <c r="I13" s="26">
        <v>151.55272647000001</v>
      </c>
      <c r="J13" s="27">
        <v>0.19837640371595699</v>
      </c>
    </row>
    <row r="14" spans="2:19" ht="13.5">
      <c r="B14" s="23" t="s">
        <v>29</v>
      </c>
      <c r="C14" s="24"/>
      <c r="D14" s="25"/>
      <c r="E14" s="26">
        <v>40.812947950000002</v>
      </c>
      <c r="F14" s="26">
        <v>41.067419170000001</v>
      </c>
      <c r="G14" s="27">
        <v>6.2350609985770697E-3</v>
      </c>
      <c r="H14" s="26">
        <v>11.570145569999999</v>
      </c>
      <c r="I14" s="26">
        <v>13.953352049999999</v>
      </c>
      <c r="J14" s="27">
        <v>0.205978953815358</v>
      </c>
    </row>
    <row r="15" spans="2:19" ht="13.5">
      <c r="B15" s="23" t="s">
        <v>30</v>
      </c>
      <c r="C15" s="24"/>
      <c r="D15" s="25"/>
      <c r="E15" s="26">
        <v>253.61133713999999</v>
      </c>
      <c r="F15" s="26">
        <v>261.89954098999999</v>
      </c>
      <c r="G15" s="27">
        <v>3.2680730851652601E-2</v>
      </c>
      <c r="H15" s="26">
        <v>67.638472759999999</v>
      </c>
      <c r="I15" s="26">
        <v>77.967709490000004</v>
      </c>
      <c r="J15" s="27">
        <v>0.15271244764279401</v>
      </c>
    </row>
    <row r="16" spans="2:19" ht="13.5">
      <c r="B16" s="23" t="s">
        <v>31</v>
      </c>
      <c r="C16" s="24"/>
      <c r="D16" s="25"/>
      <c r="E16" s="26">
        <v>139.69037865999999</v>
      </c>
      <c r="F16" s="26">
        <v>117.64796471</v>
      </c>
      <c r="G16" s="27">
        <v>-0.157794789887786</v>
      </c>
      <c r="H16" s="26">
        <v>34.455042939999998</v>
      </c>
      <c r="I16" s="26">
        <v>52.116924570000002</v>
      </c>
      <c r="J16" s="27">
        <v>0.51260657723620895</v>
      </c>
    </row>
    <row r="17" spans="2:19" ht="13.5">
      <c r="B17" s="28" t="s">
        <v>32</v>
      </c>
      <c r="C17" s="18"/>
      <c r="D17" s="19"/>
      <c r="E17" s="20">
        <v>954.24543831000005</v>
      </c>
      <c r="F17" s="20">
        <v>912.24102611000001</v>
      </c>
      <c r="G17" s="21">
        <v>-4.40184574257865E-2</v>
      </c>
      <c r="H17" s="20">
        <v>250.01162324000001</v>
      </c>
      <c r="I17" s="20">
        <v>295.92346649000001</v>
      </c>
      <c r="J17" s="21">
        <v>0.183638835086986</v>
      </c>
    </row>
    <row r="18" spans="2:19" ht="13.5">
      <c r="B18" s="23" t="s">
        <v>33</v>
      </c>
      <c r="C18" s="24"/>
      <c r="D18" s="25"/>
      <c r="E18" s="26">
        <v>940.80331018000004</v>
      </c>
      <c r="F18" s="26">
        <v>903.58391252000001</v>
      </c>
      <c r="G18" s="27">
        <v>-3.9561295392209803E-2</v>
      </c>
      <c r="H18" s="26">
        <v>246.73800222</v>
      </c>
      <c r="I18" s="26">
        <v>292.40944580000001</v>
      </c>
      <c r="J18" s="27">
        <v>0.18510097013462001</v>
      </c>
      <c r="K18" s="22"/>
      <c r="L18" s="22"/>
    </row>
    <row r="19" spans="2:19" ht="13.5">
      <c r="B19" s="23" t="s">
        <v>34</v>
      </c>
      <c r="C19" s="24"/>
      <c r="D19" s="25"/>
      <c r="E19" s="26">
        <v>13.37071617</v>
      </c>
      <c r="F19" s="26">
        <v>8.4048988100000006</v>
      </c>
      <c r="G19" s="27">
        <v>-0.37139501705539502</v>
      </c>
      <c r="H19" s="26">
        <v>3.2082000100000001</v>
      </c>
      <c r="I19" s="26">
        <v>3.4408568599999998</v>
      </c>
      <c r="J19" s="27">
        <v>7.2519434347860096E-2</v>
      </c>
    </row>
    <row r="20" spans="2:19" ht="13.5">
      <c r="B20" s="23" t="s">
        <v>35</v>
      </c>
      <c r="C20" s="24"/>
      <c r="D20" s="25"/>
      <c r="E20" s="26">
        <v>0</v>
      </c>
      <c r="F20" s="26">
        <v>0</v>
      </c>
      <c r="G20" s="27"/>
      <c r="H20" s="26">
        <v>0</v>
      </c>
      <c r="I20" s="26">
        <v>0</v>
      </c>
      <c r="J20" s="27"/>
    </row>
    <row r="21" spans="2:19" ht="13.5">
      <c r="B21" s="28" t="s">
        <v>36</v>
      </c>
      <c r="C21" s="18"/>
      <c r="D21" s="19"/>
      <c r="E21" s="20">
        <v>357.79731262000001</v>
      </c>
      <c r="F21" s="20">
        <v>352.18192271999999</v>
      </c>
      <c r="G21" s="21">
        <v>-1.56943322432491E-2</v>
      </c>
      <c r="H21" s="20">
        <v>52.851031310000003</v>
      </c>
      <c r="I21" s="20">
        <v>49.977035370000003</v>
      </c>
      <c r="J21" s="21">
        <v>-5.4379183693549001E-2</v>
      </c>
    </row>
    <row r="22" spans="2:19" ht="13.5">
      <c r="B22" s="23" t="s">
        <v>37</v>
      </c>
      <c r="C22" s="24"/>
      <c r="D22" s="25"/>
      <c r="E22" s="26">
        <v>1.382976</v>
      </c>
      <c r="F22" s="26">
        <v>1.1741729999999999</v>
      </c>
      <c r="G22" s="27">
        <v>-0.15098092808551999</v>
      </c>
      <c r="H22" s="26">
        <v>0.36707299999999998</v>
      </c>
      <c r="I22" s="26">
        <v>0.36657099999999998</v>
      </c>
      <c r="J22" s="27">
        <v>-1.36757538691212E-3</v>
      </c>
    </row>
    <row r="23" spans="2:19" ht="13.5">
      <c r="B23" s="23" t="s">
        <v>38</v>
      </c>
      <c r="C23" s="24"/>
      <c r="D23" s="25"/>
      <c r="E23" s="26">
        <v>84.709419209999993</v>
      </c>
      <c r="F23" s="26">
        <v>62.246429829999997</v>
      </c>
      <c r="G23" s="27">
        <v>-0.26517699671996098</v>
      </c>
      <c r="H23" s="26">
        <v>17.299870049999999</v>
      </c>
      <c r="I23" s="26">
        <v>20.593758449999999</v>
      </c>
      <c r="J23" s="27">
        <v>0.19039960360858299</v>
      </c>
    </row>
    <row r="24" spans="2:19" ht="13.5">
      <c r="B24" s="23" t="s">
        <v>39</v>
      </c>
      <c r="C24" s="24"/>
      <c r="D24" s="25"/>
      <c r="E24" s="26">
        <v>21.6860997</v>
      </c>
      <c r="F24" s="26">
        <v>14.631909739999999</v>
      </c>
      <c r="G24" s="27">
        <v>-0.32528624591724098</v>
      </c>
      <c r="H24" s="26">
        <v>4.8787605799999998</v>
      </c>
      <c r="I24" s="26">
        <v>4.1663032600000003</v>
      </c>
      <c r="J24" s="27">
        <v>-0.14603244170674201</v>
      </c>
      <c r="M24" s="65" t="s">
        <v>40</v>
      </c>
      <c r="N24" s="65"/>
      <c r="O24" s="65"/>
      <c r="P24" s="65"/>
      <c r="Q24" s="65"/>
      <c r="R24" s="65"/>
      <c r="S24" s="65"/>
    </row>
    <row r="25" spans="2:19" ht="13.5">
      <c r="B25" s="29" t="s">
        <v>40</v>
      </c>
      <c r="M25" s="65" t="s">
        <v>41</v>
      </c>
      <c r="N25" s="65"/>
      <c r="O25" s="65"/>
      <c r="P25" s="65"/>
      <c r="Q25" s="65"/>
      <c r="R25" s="65"/>
      <c r="S25" s="65"/>
    </row>
    <row r="26" spans="2:19" ht="13.5">
      <c r="B26" s="66" t="s">
        <v>41</v>
      </c>
      <c r="C26" s="66"/>
      <c r="D26" s="66"/>
      <c r="E26" s="66"/>
      <c r="F26" s="66"/>
      <c r="G26" s="66"/>
      <c r="H26" s="66"/>
    </row>
    <row r="27" spans="2:19" ht="13.5"/>
    <row r="28" spans="2:19" ht="13.5">
      <c r="B28" s="61" t="s">
        <v>42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2:19" ht="13.5"/>
    <row r="30" spans="2:19" ht="38.25">
      <c r="B30" s="67" t="s">
        <v>19</v>
      </c>
      <c r="C30" s="67"/>
      <c r="D30" s="67"/>
      <c r="E30" s="10">
        <v>2019</v>
      </c>
      <c r="F30" s="10">
        <v>2020</v>
      </c>
      <c r="G30" s="10" t="s">
        <v>43</v>
      </c>
      <c r="H30" s="10" t="s">
        <v>21</v>
      </c>
      <c r="I30" s="10" t="s">
        <v>22</v>
      </c>
      <c r="J30" s="10" t="s">
        <v>23</v>
      </c>
    </row>
    <row r="31" spans="2:19" ht="13.5">
      <c r="B31" s="30" t="s">
        <v>24</v>
      </c>
      <c r="C31" s="31"/>
      <c r="D31" s="32"/>
      <c r="E31" s="33">
        <v>1</v>
      </c>
      <c r="F31" s="33">
        <v>1</v>
      </c>
      <c r="G31" s="34">
        <v>0</v>
      </c>
      <c r="H31" s="33">
        <v>1</v>
      </c>
      <c r="I31" s="33">
        <v>1</v>
      </c>
      <c r="J31" s="34">
        <v>0</v>
      </c>
    </row>
    <row r="32" spans="2:19" ht="13.5">
      <c r="B32" s="35" t="s">
        <v>25</v>
      </c>
      <c r="C32" s="24"/>
      <c r="D32" s="25"/>
      <c r="E32" s="36">
        <v>0.46240562320234702</v>
      </c>
      <c r="F32" s="36">
        <v>0.44049863099559</v>
      </c>
      <c r="G32" s="34">
        <v>-2.1906992206757301</v>
      </c>
      <c r="H32" s="36">
        <v>0.48766088768458499</v>
      </c>
      <c r="I32" s="36">
        <v>0.52419683216421498</v>
      </c>
      <c r="J32" s="34">
        <v>3.6535944479629401</v>
      </c>
    </row>
    <row r="33" spans="2:19" ht="13.5">
      <c r="B33" s="23" t="s">
        <v>26</v>
      </c>
      <c r="C33" s="24"/>
      <c r="D33" s="25"/>
      <c r="E33" s="36">
        <v>1.66524269047367E-2</v>
      </c>
      <c r="F33" s="36">
        <v>1.4373847301405901E-2</v>
      </c>
      <c r="G33" s="34">
        <v>-0.227857960333083</v>
      </c>
      <c r="H33" s="36">
        <v>1.6256888951791199E-2</v>
      </c>
      <c r="I33" s="36">
        <v>1.37752917983968E-2</v>
      </c>
      <c r="J33" s="34">
        <v>-0.24815971533944101</v>
      </c>
    </row>
    <row r="34" spans="2:19" ht="13.5">
      <c r="B34" s="23" t="s">
        <v>27</v>
      </c>
      <c r="C34" s="24"/>
      <c r="D34" s="25"/>
      <c r="E34" s="36">
        <v>2.08021645461469E-2</v>
      </c>
      <c r="F34" s="36">
        <v>1.50510777290815E-2</v>
      </c>
      <c r="G34" s="34">
        <v>-0.57510868170654394</v>
      </c>
      <c r="H34" s="36">
        <v>1.5745822496117098E-2</v>
      </c>
      <c r="I34" s="36">
        <v>1.33872522914751E-2</v>
      </c>
      <c r="J34" s="34">
        <v>-0.23585702046420601</v>
      </c>
    </row>
    <row r="35" spans="2:19" ht="13.5">
      <c r="B35" s="23" t="s">
        <v>28</v>
      </c>
      <c r="C35" s="24"/>
      <c r="D35" s="25"/>
      <c r="E35" s="36">
        <v>0.168291575166372</v>
      </c>
      <c r="F35" s="36">
        <v>0.14168900050375899</v>
      </c>
      <c r="G35" s="34">
        <v>-2.6602574662612999</v>
      </c>
      <c r="H35" s="36">
        <v>0.213935221782834</v>
      </c>
      <c r="I35" s="36">
        <v>0.20846823569444201</v>
      </c>
      <c r="J35" s="34">
        <v>-0.54669860883919896</v>
      </c>
      <c r="M35" s="60" t="s">
        <v>44</v>
      </c>
      <c r="N35" s="60"/>
      <c r="O35" s="60"/>
      <c r="P35" s="60"/>
      <c r="Q35" s="60"/>
      <c r="R35" s="60"/>
      <c r="S35" s="60"/>
    </row>
    <row r="36" spans="2:19" ht="13.5">
      <c r="B36" s="23" t="s">
        <v>29</v>
      </c>
      <c r="C36" s="24"/>
      <c r="D36" s="25"/>
      <c r="E36" s="36">
        <v>1.6722634459054999E-2</v>
      </c>
      <c r="F36" s="36">
        <v>1.8172145062974699E-2</v>
      </c>
      <c r="G36" s="34">
        <v>0.14495106039197</v>
      </c>
      <c r="H36" s="36">
        <v>1.9572694162314701E-2</v>
      </c>
      <c r="I36" s="36">
        <v>1.91935226217308E-2</v>
      </c>
      <c r="J36" s="34">
        <v>-3.7917154058393299E-2</v>
      </c>
      <c r="M36" s="62" t="s">
        <v>45</v>
      </c>
      <c r="N36" s="62"/>
      <c r="O36" s="62"/>
      <c r="P36" s="62"/>
      <c r="Q36" s="62"/>
      <c r="R36" s="62"/>
      <c r="S36" s="62"/>
    </row>
    <row r="37" spans="2:19" ht="13.5">
      <c r="B37" s="23" t="s">
        <v>30</v>
      </c>
      <c r="C37" s="24"/>
      <c r="D37" s="25"/>
      <c r="E37" s="36">
        <v>0.103914318829899</v>
      </c>
      <c r="F37" s="36">
        <v>0.11588934846613</v>
      </c>
      <c r="G37" s="34">
        <v>1.19750296362312</v>
      </c>
      <c r="H37" s="36">
        <v>0.11442095805347199</v>
      </c>
      <c r="I37" s="36">
        <v>0.107248422493637</v>
      </c>
      <c r="J37" s="34">
        <v>-0.71725355598354401</v>
      </c>
    </row>
    <row r="38" spans="2:19" ht="13.5">
      <c r="B38" s="23" t="s">
        <v>31</v>
      </c>
      <c r="C38" s="24"/>
      <c r="D38" s="25"/>
      <c r="E38" s="36">
        <v>5.7236520690443098E-2</v>
      </c>
      <c r="F38" s="36">
        <v>5.2058686040724098E-2</v>
      </c>
      <c r="G38" s="34">
        <v>-0.51778346497189998</v>
      </c>
      <c r="H38" s="36">
        <v>5.8286044348709203E-2</v>
      </c>
      <c r="I38" s="36">
        <v>7.1689395288305105E-2</v>
      </c>
      <c r="J38" s="34">
        <v>1.3403350939595899</v>
      </c>
    </row>
    <row r="39" spans="2:19" ht="13.5">
      <c r="B39" s="30" t="s">
        <v>32</v>
      </c>
      <c r="C39" s="24"/>
      <c r="D39" s="25"/>
      <c r="E39" s="36">
        <v>0.39099105677512802</v>
      </c>
      <c r="F39" s="36">
        <v>0.40366247974447</v>
      </c>
      <c r="G39" s="34">
        <v>1.2671422969341599</v>
      </c>
      <c r="H39" s="36">
        <v>0.42293340296325899</v>
      </c>
      <c r="I39" s="36">
        <v>0.40705729548168401</v>
      </c>
      <c r="J39" s="34">
        <v>-1.5876107481575099</v>
      </c>
    </row>
    <row r="40" spans="2:19" ht="13.5">
      <c r="B40" s="23" t="s">
        <v>33</v>
      </c>
      <c r="C40" s="24"/>
      <c r="D40" s="25"/>
      <c r="E40" s="36">
        <v>0.38548329989010399</v>
      </c>
      <c r="F40" s="36">
        <v>0.399831746594843</v>
      </c>
      <c r="G40" s="34">
        <v>1.4348446704739699</v>
      </c>
      <c r="H40" s="36">
        <v>0.417395565721702</v>
      </c>
      <c r="I40" s="36">
        <v>0.40222358703907801</v>
      </c>
      <c r="J40" s="34">
        <v>-1.5171978682624201</v>
      </c>
    </row>
    <row r="41" spans="2:19" ht="13.5">
      <c r="B41" s="23" t="s">
        <v>34</v>
      </c>
      <c r="C41" s="24"/>
      <c r="D41" s="25"/>
      <c r="E41" s="36">
        <v>5.4784966584773597E-3</v>
      </c>
      <c r="F41" s="36">
        <v>3.7191292635821902E-3</v>
      </c>
      <c r="G41" s="34">
        <v>-0.17593673948951699</v>
      </c>
      <c r="H41" s="36">
        <v>5.42716746538437E-3</v>
      </c>
      <c r="I41" s="36">
        <v>4.7330679928302699E-3</v>
      </c>
      <c r="J41" s="34">
        <v>-6.9409947255409804E-2</v>
      </c>
    </row>
    <row r="42" spans="2:19" ht="13.5">
      <c r="B42" s="23" t="s">
        <v>35</v>
      </c>
      <c r="C42" s="24"/>
      <c r="D42" s="25"/>
      <c r="E42" s="36">
        <v>0</v>
      </c>
      <c r="F42" s="36">
        <v>0</v>
      </c>
      <c r="G42" s="34">
        <v>0</v>
      </c>
      <c r="H42" s="36">
        <v>0</v>
      </c>
      <c r="I42" s="36">
        <v>0</v>
      </c>
      <c r="J42" s="34">
        <v>0</v>
      </c>
    </row>
    <row r="43" spans="2:19" ht="13.5">
      <c r="B43" s="30" t="s">
        <v>36</v>
      </c>
      <c r="C43" s="24"/>
      <c r="D43" s="25"/>
      <c r="E43" s="36">
        <v>0.14660332002252399</v>
      </c>
      <c r="F43" s="36">
        <v>0.15583888925993999</v>
      </c>
      <c r="G43" s="34">
        <v>0.92355692374159504</v>
      </c>
      <c r="H43" s="36">
        <v>8.9405709352155499E-2</v>
      </c>
      <c r="I43" s="36">
        <v>6.8745872354101095E-2</v>
      </c>
      <c r="J43" s="34">
        <v>-2.0659836998054399</v>
      </c>
    </row>
    <row r="44" spans="2:19" ht="13.5">
      <c r="B44" s="23" t="s">
        <v>37</v>
      </c>
      <c r="C44" s="24"/>
      <c r="D44" s="25"/>
      <c r="E44" s="36">
        <v>5.6665845706560904E-4</v>
      </c>
      <c r="F44" s="36">
        <v>5.1956617962044098E-4</v>
      </c>
      <c r="G44" s="34">
        <v>-4.7092277445167797E-3</v>
      </c>
      <c r="H44" s="36">
        <v>6.2096086179522095E-4</v>
      </c>
      <c r="I44" s="36">
        <v>5.0423645556699605E-4</v>
      </c>
      <c r="J44" s="34">
        <v>-1.16724406228224E-2</v>
      </c>
    </row>
    <row r="45" spans="2:19" ht="13.5">
      <c r="B45" s="23" t="s">
        <v>38</v>
      </c>
      <c r="C45" s="24"/>
      <c r="D45" s="25"/>
      <c r="E45" s="36">
        <v>3.4708707011880502E-2</v>
      </c>
      <c r="F45" s="36">
        <v>2.75437603673266E-2</v>
      </c>
      <c r="G45" s="34">
        <v>-0.71649466445539201</v>
      </c>
      <c r="H45" s="36">
        <v>2.9265411008691299E-2</v>
      </c>
      <c r="I45" s="36">
        <v>2.83277285099773E-2</v>
      </c>
      <c r="J45" s="34">
        <v>-9.3768249871398202E-2</v>
      </c>
    </row>
    <row r="46" spans="2:19" ht="13.5">
      <c r="B46" s="23" t="s">
        <v>39</v>
      </c>
      <c r="C46" s="24"/>
      <c r="D46" s="25"/>
      <c r="E46" s="36">
        <v>8.8856291040285296E-3</v>
      </c>
      <c r="F46" s="36">
        <v>6.4745531060268896E-3</v>
      </c>
      <c r="G46" s="34">
        <v>-0.241107599800163</v>
      </c>
      <c r="H46" s="36">
        <v>8.2531795426232599E-3</v>
      </c>
      <c r="I46" s="36">
        <v>5.7309552273355499E-3</v>
      </c>
      <c r="J46" s="34">
        <v>-0.252222431528771</v>
      </c>
    </row>
    <row r="47" spans="2:19" ht="13.5">
      <c r="B47" s="29" t="s">
        <v>40</v>
      </c>
    </row>
    <row r="48" spans="2:19" ht="13.5">
      <c r="B48" s="66" t="s">
        <v>41</v>
      </c>
      <c r="C48" s="66"/>
      <c r="D48" s="66"/>
      <c r="E48" s="66"/>
      <c r="F48" s="66"/>
      <c r="G48" s="66"/>
      <c r="H48" s="66"/>
    </row>
    <row r="49" spans="2:19" ht="13.5"/>
    <row r="50" spans="2:19" ht="13.5">
      <c r="B50" s="61" t="s">
        <v>46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2:19" ht="13.5"/>
    <row r="52" spans="2:19" ht="14.45" customHeight="1">
      <c r="B52" s="37" t="s">
        <v>47</v>
      </c>
      <c r="C52" s="38">
        <v>2019</v>
      </c>
      <c r="D52" s="38">
        <v>2020</v>
      </c>
      <c r="E52" s="38" t="s">
        <v>20</v>
      </c>
      <c r="F52" s="38" t="s">
        <v>21</v>
      </c>
      <c r="G52" s="38" t="s">
        <v>22</v>
      </c>
      <c r="H52" s="38" t="s">
        <v>23</v>
      </c>
      <c r="I52" s="38" t="s">
        <v>48</v>
      </c>
      <c r="J52" s="38" t="s">
        <v>49</v>
      </c>
    </row>
    <row r="53" spans="2:19" ht="13.5">
      <c r="B53" s="39" t="s">
        <v>50</v>
      </c>
      <c r="C53" s="40">
        <v>2440.5812403499999</v>
      </c>
      <c r="D53" s="40">
        <v>2259.91037534</v>
      </c>
      <c r="E53" s="41">
        <v>-7.4027802075578505E-2</v>
      </c>
      <c r="F53" s="40">
        <v>591.13709507999999</v>
      </c>
      <c r="G53" s="40">
        <v>726.98234320999995</v>
      </c>
      <c r="H53" s="41">
        <v>0.22980328803695799</v>
      </c>
      <c r="I53" s="41">
        <v>1</v>
      </c>
      <c r="J53" s="41">
        <v>1</v>
      </c>
      <c r="M53" s="65" t="s">
        <v>40</v>
      </c>
      <c r="N53" s="65"/>
      <c r="O53" s="65"/>
      <c r="P53" s="65"/>
      <c r="Q53" s="65"/>
      <c r="R53" s="65"/>
      <c r="S53" s="65"/>
    </row>
    <row r="54" spans="2:19" ht="13.5">
      <c r="B54" s="42" t="s">
        <v>10</v>
      </c>
      <c r="C54" s="26">
        <v>883.15029259000005</v>
      </c>
      <c r="D54" s="26">
        <v>795.39132171000006</v>
      </c>
      <c r="E54" s="33">
        <v>-9.9370369478824203E-2</v>
      </c>
      <c r="F54" s="26">
        <v>204.44967355</v>
      </c>
      <c r="G54" s="26">
        <v>257.75370815000002</v>
      </c>
      <c r="H54" s="33">
        <v>0.26071958773249898</v>
      </c>
      <c r="I54" s="33">
        <v>0.361860641223051</v>
      </c>
      <c r="J54" s="33">
        <v>0.35195702023817399</v>
      </c>
      <c r="M54" s="65" t="s">
        <v>41</v>
      </c>
      <c r="N54" s="65"/>
      <c r="O54" s="65"/>
      <c r="P54" s="65"/>
      <c r="Q54" s="65"/>
      <c r="R54" s="65"/>
      <c r="S54" s="65"/>
    </row>
    <row r="55" spans="2:19" ht="13.5">
      <c r="B55" s="42" t="s">
        <v>11</v>
      </c>
      <c r="C55" s="26">
        <v>558.55881973999999</v>
      </c>
      <c r="D55" s="26">
        <v>586.51049612999998</v>
      </c>
      <c r="E55" s="33">
        <v>5.0042494008081702E-2</v>
      </c>
      <c r="F55" s="26">
        <v>142.39220048000001</v>
      </c>
      <c r="G55" s="26">
        <v>163.83638526999999</v>
      </c>
      <c r="H55" s="33">
        <v>0.15059943394169301</v>
      </c>
      <c r="I55" s="33">
        <v>0.22886303086550699</v>
      </c>
      <c r="J55" s="33">
        <v>0.25952821073347199</v>
      </c>
    </row>
    <row r="56" spans="2:19" ht="13.5">
      <c r="B56" s="42" t="s">
        <v>5</v>
      </c>
      <c r="C56" s="26">
        <v>472.80574695000001</v>
      </c>
      <c r="D56" s="26">
        <v>437.39417442000001</v>
      </c>
      <c r="E56" s="33">
        <v>-7.4896662653605103E-2</v>
      </c>
      <c r="F56" s="26">
        <v>113.31409702000001</v>
      </c>
      <c r="G56" s="26">
        <v>132.53474886999999</v>
      </c>
      <c r="H56" s="33">
        <v>0.16962277735494399</v>
      </c>
      <c r="I56" s="33">
        <v>0.193726698842525</v>
      </c>
      <c r="J56" s="33">
        <v>0.19354492071580301</v>
      </c>
    </row>
    <row r="57" spans="2:19" ht="13.5">
      <c r="B57" s="42" t="s">
        <v>7</v>
      </c>
      <c r="C57" s="26">
        <v>143.37849747000001</v>
      </c>
      <c r="D57" s="26">
        <v>121.43419016</v>
      </c>
      <c r="E57" s="33">
        <v>-0.15305159209519201</v>
      </c>
      <c r="F57" s="26">
        <v>35.103947939999998</v>
      </c>
      <c r="G57" s="26">
        <v>50.282699870000002</v>
      </c>
      <c r="H57" s="33">
        <v>0.432394440532548</v>
      </c>
      <c r="I57" s="33">
        <v>5.8747684813572697E-2</v>
      </c>
      <c r="J57" s="33">
        <v>5.3734073477020299E-2</v>
      </c>
      <c r="M57" s="60" t="s">
        <v>51</v>
      </c>
      <c r="N57" s="60"/>
      <c r="O57" s="60"/>
      <c r="P57" s="60"/>
      <c r="Q57" s="60"/>
      <c r="R57" s="60"/>
      <c r="S57" s="60"/>
    </row>
    <row r="58" spans="2:19" ht="13.5">
      <c r="B58" s="42" t="s">
        <v>9</v>
      </c>
      <c r="C58" s="26">
        <v>131.71973717</v>
      </c>
      <c r="D58" s="26">
        <v>103.80924235000001</v>
      </c>
      <c r="E58" s="33">
        <v>-0.21189303455698699</v>
      </c>
      <c r="F58" s="26">
        <v>31.380578159999999</v>
      </c>
      <c r="G58" s="26">
        <v>39.8952065</v>
      </c>
      <c r="H58" s="33">
        <v>0.27133433605290902</v>
      </c>
      <c r="I58" s="33">
        <v>5.39706423176105E-2</v>
      </c>
      <c r="J58" s="33">
        <v>4.59351147208137E-2</v>
      </c>
      <c r="M58" s="62" t="s">
        <v>45</v>
      </c>
      <c r="N58" s="62"/>
      <c r="O58" s="62"/>
      <c r="P58" s="62"/>
      <c r="Q58" s="62"/>
      <c r="R58" s="62"/>
      <c r="S58" s="62"/>
    </row>
    <row r="59" spans="2:19" ht="13.5">
      <c r="B59" s="42" t="s">
        <v>6</v>
      </c>
      <c r="C59" s="26">
        <v>113.01396062000001</v>
      </c>
      <c r="D59" s="26">
        <v>100.19543247</v>
      </c>
      <c r="E59" s="33">
        <v>-0.113424289173452</v>
      </c>
      <c r="F59" s="26">
        <v>29.761287719999999</v>
      </c>
      <c r="G59" s="26">
        <v>36.375504859999999</v>
      </c>
      <c r="H59" s="33">
        <v>0.22224230356656099</v>
      </c>
      <c r="I59" s="33">
        <v>4.6306166232676901E-2</v>
      </c>
      <c r="J59" s="33">
        <v>4.4336020385288798E-2</v>
      </c>
    </row>
    <row r="60" spans="2:19" ht="13.5">
      <c r="B60" s="42" t="s">
        <v>12</v>
      </c>
      <c r="C60" s="26">
        <v>97.387393439999997</v>
      </c>
      <c r="D60" s="26">
        <v>75.185664399999993</v>
      </c>
      <c r="E60" s="33">
        <v>-0.227973336751008</v>
      </c>
      <c r="F60" s="26">
        <v>23.296485449999999</v>
      </c>
      <c r="G60" s="26">
        <v>29.29717875</v>
      </c>
      <c r="H60" s="33">
        <v>0.25757933800267702</v>
      </c>
      <c r="I60" s="33">
        <v>3.990336065438E-2</v>
      </c>
      <c r="J60" s="33">
        <v>3.3269312456113899E-2</v>
      </c>
    </row>
    <row r="61" spans="2:19" ht="13.5">
      <c r="B61" s="42" t="s">
        <v>8</v>
      </c>
      <c r="C61" s="26">
        <v>40.566792370000002</v>
      </c>
      <c r="D61" s="26">
        <v>39.989853699999998</v>
      </c>
      <c r="E61" s="33">
        <v>-1.42219445091412E-2</v>
      </c>
      <c r="F61" s="26">
        <v>11.438824759999999</v>
      </c>
      <c r="G61" s="26">
        <v>17.006910940000001</v>
      </c>
      <c r="H61" s="33">
        <v>0.48677082627149199</v>
      </c>
      <c r="I61" s="33">
        <v>1.6621775050676999E-2</v>
      </c>
      <c r="J61" s="33">
        <v>1.7695327273314399E-2</v>
      </c>
    </row>
    <row r="62" spans="2:19" ht="13.5">
      <c r="B62" s="29" t="s">
        <v>40</v>
      </c>
    </row>
    <row r="63" spans="2:19" ht="13.5">
      <c r="B63" s="66" t="s">
        <v>41</v>
      </c>
      <c r="C63" s="66"/>
      <c r="D63" s="66"/>
      <c r="E63" s="66"/>
      <c r="F63" s="66"/>
      <c r="G63" s="66"/>
      <c r="H63" s="66"/>
    </row>
    <row r="64" spans="2:19" ht="13.5"/>
    <row r="65" spans="2:19" ht="13.5">
      <c r="B65" s="61" t="s">
        <v>52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2:19" ht="13.5"/>
    <row r="67" spans="2:19" ht="13.5">
      <c r="B67" s="68" t="s">
        <v>53</v>
      </c>
      <c r="C67" s="68"/>
      <c r="D67" s="43" t="s">
        <v>54</v>
      </c>
      <c r="E67" s="44" t="s">
        <v>55</v>
      </c>
    </row>
    <row r="68" spans="2:19" ht="13.5">
      <c r="B68" s="45" t="s">
        <v>56</v>
      </c>
      <c r="C68" s="25"/>
      <c r="D68" s="46">
        <v>179952</v>
      </c>
      <c r="E68" s="36">
        <v>0.12116054283629001</v>
      </c>
    </row>
    <row r="69" spans="2:19" ht="13.5">
      <c r="B69" s="45" t="s">
        <v>57</v>
      </c>
      <c r="C69" s="25"/>
      <c r="D69" s="46">
        <v>73576</v>
      </c>
      <c r="E69" s="36">
        <v>4.9538255199847003E-2</v>
      </c>
    </row>
    <row r="70" spans="2:19" ht="13.5">
      <c r="B70" s="45" t="s">
        <v>58</v>
      </c>
      <c r="C70" s="25"/>
      <c r="D70" s="46">
        <v>28877</v>
      </c>
      <c r="E70" s="36">
        <v>1.9442701361938399E-2</v>
      </c>
    </row>
    <row r="71" spans="2:19" ht="13.5">
      <c r="B71" s="45" t="s">
        <v>59</v>
      </c>
      <c r="C71" s="25"/>
      <c r="D71" s="46">
        <v>13664</v>
      </c>
      <c r="E71" s="36">
        <v>9.1998847321233795E-3</v>
      </c>
    </row>
    <row r="72" spans="2:19" ht="13.5">
      <c r="B72" s="45" t="s">
        <v>60</v>
      </c>
      <c r="C72" s="25"/>
      <c r="D72" s="46">
        <v>6279</v>
      </c>
      <c r="E72" s="36">
        <v>4.2276109655300601E-3</v>
      </c>
    </row>
    <row r="73" spans="2:19" ht="13.5">
      <c r="B73" s="45" t="s">
        <v>61</v>
      </c>
      <c r="C73" s="25"/>
      <c r="D73" s="46">
        <v>1330</v>
      </c>
      <c r="E73" s="36">
        <v>8.9548058355709103E-4</v>
      </c>
    </row>
    <row r="74" spans="2:19" ht="13.5">
      <c r="B74" s="45" t="s">
        <v>62</v>
      </c>
      <c r="C74" s="25"/>
      <c r="D74" s="46">
        <v>1181558</v>
      </c>
      <c r="E74" s="36">
        <v>0.79553552432071395</v>
      </c>
    </row>
    <row r="75" spans="2:19" ht="13.5">
      <c r="B75" s="47" t="s">
        <v>63</v>
      </c>
      <c r="C75" s="48"/>
      <c r="D75" s="49">
        <v>1485236</v>
      </c>
      <c r="E75" s="50">
        <v>1</v>
      </c>
      <c r="M75" s="65" t="s">
        <v>40</v>
      </c>
      <c r="N75" s="65"/>
      <c r="O75" s="65"/>
      <c r="P75" s="65"/>
      <c r="Q75" s="65"/>
      <c r="R75" s="65"/>
      <c r="S75" s="65"/>
    </row>
    <row r="76" spans="2:19" ht="13.5">
      <c r="B76" s="29" t="s">
        <v>40</v>
      </c>
      <c r="M76" s="65" t="s">
        <v>41</v>
      </c>
      <c r="N76" s="65"/>
      <c r="O76" s="65"/>
      <c r="P76" s="65"/>
      <c r="Q76" s="65"/>
      <c r="R76" s="65"/>
      <c r="S76" s="65"/>
    </row>
    <row r="77" spans="2:19" ht="13.5">
      <c r="B77" s="66" t="s">
        <v>41</v>
      </c>
      <c r="C77" s="66"/>
      <c r="D77" s="66"/>
      <c r="E77" s="66"/>
      <c r="F77" s="66"/>
      <c r="G77" s="66"/>
      <c r="H77" s="66"/>
    </row>
    <row r="78" spans="2:19" ht="13.5"/>
    <row r="79" spans="2:19" ht="13.5">
      <c r="B79" s="61" t="s">
        <v>52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2:19" ht="13.5"/>
    <row r="81" spans="2:18" ht="13.5">
      <c r="B81" s="60" t="s">
        <v>64</v>
      </c>
      <c r="C81" s="60"/>
      <c r="D81" s="60"/>
      <c r="E81" s="60"/>
      <c r="F81" s="60"/>
      <c r="H81" s="60" t="s">
        <v>65</v>
      </c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ht="13.5">
      <c r="B82" s="63" t="s">
        <v>66</v>
      </c>
      <c r="C82" s="63"/>
      <c r="D82" s="63"/>
      <c r="E82" s="63"/>
      <c r="F82" s="63"/>
      <c r="H82" s="63" t="s">
        <v>66</v>
      </c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2:18" ht="76.5">
      <c r="B83" s="51" t="s">
        <v>67</v>
      </c>
      <c r="C83" s="52" t="s">
        <v>68</v>
      </c>
      <c r="D83" s="53" t="s">
        <v>25</v>
      </c>
      <c r="E83" s="52" t="s">
        <v>32</v>
      </c>
      <c r="F83" s="52" t="s">
        <v>36</v>
      </c>
      <c r="H83" s="51" t="s">
        <v>67</v>
      </c>
      <c r="I83" s="54" t="s">
        <v>69</v>
      </c>
      <c r="J83" s="54" t="s">
        <v>70</v>
      </c>
      <c r="K83" s="54" t="s">
        <v>6</v>
      </c>
      <c r="L83" s="54" t="s">
        <v>7</v>
      </c>
      <c r="M83" s="54" t="s">
        <v>8</v>
      </c>
      <c r="N83" s="54" t="s">
        <v>9</v>
      </c>
      <c r="O83" s="54" t="s">
        <v>10</v>
      </c>
      <c r="P83" s="54" t="s">
        <v>11</v>
      </c>
      <c r="Q83" s="54" t="s">
        <v>12</v>
      </c>
      <c r="R83" s="54" t="s">
        <v>71</v>
      </c>
    </row>
    <row r="84" spans="2:18" ht="13.5">
      <c r="B84" s="55">
        <v>40179</v>
      </c>
      <c r="C84" s="56">
        <v>108.95277169000001</v>
      </c>
      <c r="D84" s="56">
        <v>51.314923450000002</v>
      </c>
      <c r="E84" s="57">
        <v>49.54273981</v>
      </c>
      <c r="F84" s="57">
        <v>8.0951084299999998</v>
      </c>
      <c r="H84" s="55">
        <v>40179</v>
      </c>
      <c r="I84" s="58">
        <v>4724.5709999999999</v>
      </c>
      <c r="J84" s="58">
        <v>117.72799999999999</v>
      </c>
      <c r="K84" s="58">
        <v>33.649000000000001</v>
      </c>
      <c r="L84" s="58">
        <v>50.524999999999999</v>
      </c>
      <c r="M84" s="58">
        <v>21.827999999999999</v>
      </c>
      <c r="N84" s="58">
        <v>60.094000000000001</v>
      </c>
      <c r="O84" s="58">
        <v>101.75</v>
      </c>
      <c r="P84" s="58">
        <v>143.53899999999999</v>
      </c>
      <c r="Q84" s="58">
        <v>24.427</v>
      </c>
      <c r="R84" s="58">
        <v>553.54</v>
      </c>
    </row>
    <row r="85" spans="2:18" ht="13.5">
      <c r="B85" s="55">
        <v>40210</v>
      </c>
      <c r="C85" s="56">
        <v>68.714303619999995</v>
      </c>
      <c r="D85" s="56">
        <v>35.803551329999998</v>
      </c>
      <c r="E85" s="57">
        <v>25.035881029999999</v>
      </c>
      <c r="F85" s="57">
        <v>7.8748712599999999</v>
      </c>
      <c r="H85" s="55">
        <v>40210</v>
      </c>
      <c r="I85" s="58">
        <v>4757.7569999999996</v>
      </c>
      <c r="J85" s="58">
        <v>118.67400000000001</v>
      </c>
      <c r="K85" s="58">
        <v>33.966000000000001</v>
      </c>
      <c r="L85" s="58">
        <v>51.119</v>
      </c>
      <c r="M85" s="58">
        <v>22.03</v>
      </c>
      <c r="N85" s="58">
        <v>60.851999999999997</v>
      </c>
      <c r="O85" s="58">
        <v>102.67400000000001</v>
      </c>
      <c r="P85" s="58">
        <v>144.97999999999999</v>
      </c>
      <c r="Q85" s="58">
        <v>24.655999999999999</v>
      </c>
      <c r="R85" s="58">
        <v>558.95100000000002</v>
      </c>
    </row>
    <row r="86" spans="2:18" ht="13.5">
      <c r="B86" s="55">
        <v>40238</v>
      </c>
      <c r="C86" s="56">
        <v>76.596851689999994</v>
      </c>
      <c r="D86" s="56">
        <v>40.708568440000001</v>
      </c>
      <c r="E86" s="57">
        <v>24.654180709999999</v>
      </c>
      <c r="F86" s="57">
        <v>11.23410254</v>
      </c>
      <c r="H86" s="55">
        <v>40238</v>
      </c>
      <c r="I86" s="58">
        <v>4805.2479999999996</v>
      </c>
      <c r="J86" s="58">
        <v>120.23</v>
      </c>
      <c r="K86" s="58">
        <v>34.408000000000001</v>
      </c>
      <c r="L86" s="58">
        <v>51.899000000000001</v>
      </c>
      <c r="M86" s="58">
        <v>22.452000000000002</v>
      </c>
      <c r="N86" s="58">
        <v>61.634</v>
      </c>
      <c r="O86" s="58">
        <v>104.00700000000001</v>
      </c>
      <c r="P86" s="58">
        <v>146.77099999999999</v>
      </c>
      <c r="Q86" s="58">
        <v>24.963000000000001</v>
      </c>
      <c r="R86" s="58">
        <v>566.36400000000003</v>
      </c>
    </row>
    <row r="87" spans="2:18" ht="13.5">
      <c r="B87" s="55">
        <v>40269</v>
      </c>
      <c r="C87" s="56">
        <v>85.763375859999996</v>
      </c>
      <c r="D87" s="56">
        <v>45.635910410000001</v>
      </c>
      <c r="E87" s="57">
        <v>26.3196978</v>
      </c>
      <c r="F87" s="57">
        <v>13.807767650000001</v>
      </c>
      <c r="H87" s="55">
        <v>40269</v>
      </c>
      <c r="I87" s="58">
        <v>4845.1940000000004</v>
      </c>
      <c r="J87" s="58">
        <v>121.502</v>
      </c>
      <c r="K87" s="58">
        <v>34.825000000000003</v>
      </c>
      <c r="L87" s="58">
        <v>52.616</v>
      </c>
      <c r="M87" s="58">
        <v>22.771000000000001</v>
      </c>
      <c r="N87" s="58">
        <v>62.182000000000002</v>
      </c>
      <c r="O87" s="58">
        <v>105.176</v>
      </c>
      <c r="P87" s="58">
        <v>148.24</v>
      </c>
      <c r="Q87" s="58">
        <v>25.22</v>
      </c>
      <c r="R87" s="58">
        <v>572.53200000000004</v>
      </c>
    </row>
    <row r="88" spans="2:18" ht="13.5">
      <c r="B88" s="55">
        <v>40299</v>
      </c>
      <c r="C88" s="56">
        <v>69.304505890000002</v>
      </c>
      <c r="D88" s="56">
        <v>27.47095268</v>
      </c>
      <c r="E88" s="57">
        <v>30.073357049999998</v>
      </c>
      <c r="F88" s="57">
        <v>11.76019616</v>
      </c>
      <c r="H88" s="55">
        <v>40299</v>
      </c>
      <c r="I88" s="58">
        <v>4880.9570000000003</v>
      </c>
      <c r="J88" s="58">
        <v>122.565</v>
      </c>
      <c r="K88" s="58">
        <v>35.314</v>
      </c>
      <c r="L88" s="58">
        <v>53.109000000000002</v>
      </c>
      <c r="M88" s="58">
        <v>23.085999999999999</v>
      </c>
      <c r="N88" s="58">
        <v>62.905000000000001</v>
      </c>
      <c r="O88" s="58">
        <v>106.19199999999999</v>
      </c>
      <c r="P88" s="58">
        <v>149.83000000000001</v>
      </c>
      <c r="Q88" s="58">
        <v>25.521999999999998</v>
      </c>
      <c r="R88" s="58">
        <v>578.52300000000002</v>
      </c>
    </row>
    <row r="89" spans="2:18" ht="13.5">
      <c r="B89" s="55">
        <v>40330</v>
      </c>
      <c r="C89" s="56">
        <v>76.318263729999998</v>
      </c>
      <c r="D89" s="56">
        <v>32.159809770000003</v>
      </c>
      <c r="E89" s="57">
        <v>31.778112660000001</v>
      </c>
      <c r="F89" s="57">
        <v>12.3803413</v>
      </c>
      <c r="H89" s="55">
        <v>40330</v>
      </c>
      <c r="I89" s="58">
        <v>4911.9830000000002</v>
      </c>
      <c r="J89" s="58">
        <v>123.509</v>
      </c>
      <c r="K89" s="58">
        <v>35.68</v>
      </c>
      <c r="L89" s="58">
        <v>53.741</v>
      </c>
      <c r="M89" s="58">
        <v>23.34</v>
      </c>
      <c r="N89" s="58">
        <v>63.610999999999997</v>
      </c>
      <c r="O89" s="58">
        <v>106.85599999999999</v>
      </c>
      <c r="P89" s="58">
        <v>151.09800000000001</v>
      </c>
      <c r="Q89" s="58">
        <v>25.763000000000002</v>
      </c>
      <c r="R89" s="58">
        <v>583.59799999999996</v>
      </c>
    </row>
    <row r="90" spans="2:18" ht="13.5">
      <c r="B90" s="55">
        <v>40360</v>
      </c>
      <c r="C90" s="56">
        <v>76.877005249999996</v>
      </c>
      <c r="D90" s="56">
        <v>31.244805119999999</v>
      </c>
      <c r="E90" s="57">
        <v>31.244972659999998</v>
      </c>
      <c r="F90" s="57">
        <v>14.387227469999999</v>
      </c>
      <c r="H90" s="55">
        <v>40360</v>
      </c>
      <c r="I90" s="58">
        <v>4945.4009999999998</v>
      </c>
      <c r="J90" s="58">
        <v>124.693</v>
      </c>
      <c r="K90" s="58">
        <v>36.107999999999997</v>
      </c>
      <c r="L90" s="58">
        <v>54.386000000000003</v>
      </c>
      <c r="M90" s="58">
        <v>23.503</v>
      </c>
      <c r="N90" s="58">
        <v>64.146000000000001</v>
      </c>
      <c r="O90" s="58">
        <v>107.798</v>
      </c>
      <c r="P90" s="58">
        <v>152.26599999999999</v>
      </c>
      <c r="Q90" s="58">
        <v>25.913</v>
      </c>
      <c r="R90" s="58">
        <v>588.81299999999999</v>
      </c>
    </row>
    <row r="91" spans="2:18" ht="13.5">
      <c r="B91" s="55">
        <v>40391</v>
      </c>
      <c r="C91" s="56">
        <v>74.301736270000006</v>
      </c>
      <c r="D91" s="56">
        <v>32.472750089999998</v>
      </c>
      <c r="E91" s="57">
        <v>29.866305709999999</v>
      </c>
      <c r="F91" s="57">
        <v>11.96268047</v>
      </c>
      <c r="H91" s="55">
        <v>40391</v>
      </c>
      <c r="I91" s="58">
        <v>4974.1019999999999</v>
      </c>
      <c r="J91" s="58">
        <v>125.881</v>
      </c>
      <c r="K91" s="58">
        <v>35.491</v>
      </c>
      <c r="L91" s="58">
        <v>53.018999999999998</v>
      </c>
      <c r="M91" s="58">
        <v>22.821000000000002</v>
      </c>
      <c r="N91" s="58">
        <v>65.004999999999995</v>
      </c>
      <c r="O91" s="58">
        <v>108.71899999999999</v>
      </c>
      <c r="P91" s="58">
        <v>153.50700000000001</v>
      </c>
      <c r="Q91" s="58">
        <v>26.172000000000001</v>
      </c>
      <c r="R91" s="58">
        <v>590.61500000000001</v>
      </c>
    </row>
    <row r="92" spans="2:18" ht="13.5">
      <c r="B92" s="55">
        <v>40422</v>
      </c>
      <c r="C92" s="56">
        <v>81.248300720000003</v>
      </c>
      <c r="D92" s="56">
        <v>36.177512280000002</v>
      </c>
      <c r="E92" s="57">
        <v>33.430059380000003</v>
      </c>
      <c r="F92" s="57">
        <v>11.64072906</v>
      </c>
      <c r="H92" s="55">
        <v>40422</v>
      </c>
      <c r="I92" s="58">
        <v>5017.652</v>
      </c>
      <c r="J92" s="58">
        <v>127.378</v>
      </c>
      <c r="K92" s="58">
        <v>34.427</v>
      </c>
      <c r="L92" s="58">
        <v>54.072000000000003</v>
      </c>
      <c r="M92" s="58">
        <v>23.277999999999999</v>
      </c>
      <c r="N92" s="58">
        <v>65.77</v>
      </c>
      <c r="O92" s="58">
        <v>110.066</v>
      </c>
      <c r="P92" s="58">
        <v>155.374</v>
      </c>
      <c r="Q92" s="58">
        <v>26.465</v>
      </c>
      <c r="R92" s="58">
        <v>596.83000000000004</v>
      </c>
    </row>
    <row r="93" spans="2:18" ht="13.5">
      <c r="B93" s="55">
        <v>40452</v>
      </c>
      <c r="C93" s="56">
        <v>82.673589430000007</v>
      </c>
      <c r="D93" s="56">
        <v>35.760843510000001</v>
      </c>
      <c r="E93" s="57">
        <v>33.675389959999997</v>
      </c>
      <c r="F93" s="57">
        <v>13.23735596</v>
      </c>
      <c r="H93" s="55">
        <v>40452</v>
      </c>
      <c r="I93" s="58">
        <v>5053.634</v>
      </c>
      <c r="J93" s="58">
        <v>128.15100000000001</v>
      </c>
      <c r="K93" s="58">
        <v>34.880000000000003</v>
      </c>
      <c r="L93" s="58">
        <v>54.655000000000001</v>
      </c>
      <c r="M93" s="58">
        <v>23.457000000000001</v>
      </c>
      <c r="N93" s="58">
        <v>66.16</v>
      </c>
      <c r="O93" s="58">
        <v>110.913</v>
      </c>
      <c r="P93" s="58">
        <v>156.38399999999999</v>
      </c>
      <c r="Q93" s="58">
        <v>26.670999999999999</v>
      </c>
      <c r="R93" s="58">
        <v>601.27099999999996</v>
      </c>
    </row>
    <row r="94" spans="2:18" ht="13.5">
      <c r="B94" s="55">
        <v>40483</v>
      </c>
      <c r="C94" s="56">
        <v>86.174632389999999</v>
      </c>
      <c r="D94" s="56">
        <v>37.636586680000001</v>
      </c>
      <c r="E94" s="57">
        <v>33.24421255</v>
      </c>
      <c r="F94" s="57">
        <v>15.29383316</v>
      </c>
      <c r="H94" s="55">
        <v>40483</v>
      </c>
      <c r="I94" s="58">
        <v>5092.9930000000004</v>
      </c>
      <c r="J94" s="58">
        <v>129.339</v>
      </c>
      <c r="K94" s="58">
        <v>35.35</v>
      </c>
      <c r="L94" s="58">
        <v>55.390999999999998</v>
      </c>
      <c r="M94" s="58">
        <v>23.672000000000001</v>
      </c>
      <c r="N94" s="58">
        <v>66.722999999999999</v>
      </c>
      <c r="O94" s="58">
        <v>112.083</v>
      </c>
      <c r="P94" s="58">
        <v>157.667</v>
      </c>
      <c r="Q94" s="58">
        <v>26.911000000000001</v>
      </c>
      <c r="R94" s="58">
        <v>607.13599999999997</v>
      </c>
    </row>
    <row r="95" spans="2:18" ht="13.5">
      <c r="B95" s="55">
        <v>40513</v>
      </c>
      <c r="C95" s="56">
        <v>89.422920110000007</v>
      </c>
      <c r="D95" s="56">
        <v>40.784377339999999</v>
      </c>
      <c r="E95" s="57">
        <v>35.035551150000003</v>
      </c>
      <c r="F95" s="57">
        <v>13.602991619999999</v>
      </c>
      <c r="H95" s="55">
        <v>40513</v>
      </c>
      <c r="I95" s="58">
        <v>5116.8109999999997</v>
      </c>
      <c r="J95" s="58">
        <v>129.93799999999999</v>
      </c>
      <c r="K95" s="58">
        <v>35.593000000000004</v>
      </c>
      <c r="L95" s="58">
        <v>55.726999999999997</v>
      </c>
      <c r="M95" s="58">
        <v>23.776</v>
      </c>
      <c r="N95" s="58">
        <v>67.054000000000002</v>
      </c>
      <c r="O95" s="58">
        <v>112.88200000000001</v>
      </c>
      <c r="P95" s="58">
        <v>158.334</v>
      </c>
      <c r="Q95" s="58">
        <v>26.995999999999999</v>
      </c>
      <c r="R95" s="58">
        <v>610.29999999999995</v>
      </c>
    </row>
    <row r="96" spans="2:18" ht="13.5">
      <c r="B96" s="55">
        <v>40544</v>
      </c>
      <c r="C96" s="56">
        <v>99.725725319999995</v>
      </c>
      <c r="D96" s="56">
        <v>52.698257980000001</v>
      </c>
      <c r="E96" s="57">
        <v>37.045222410000001</v>
      </c>
      <c r="F96" s="57">
        <v>9.9822449300000002</v>
      </c>
      <c r="G96" s="59">
        <v>-8.4688496004979394E-2</v>
      </c>
      <c r="H96" s="55">
        <v>40544</v>
      </c>
      <c r="I96" s="58">
        <v>5165.3190000000004</v>
      </c>
      <c r="J96" s="58">
        <v>131.81899999999999</v>
      </c>
      <c r="K96" s="58">
        <v>35.945999999999998</v>
      </c>
      <c r="L96" s="58">
        <v>56.540999999999997</v>
      </c>
      <c r="M96" s="58">
        <v>24.257000000000001</v>
      </c>
      <c r="N96" s="58">
        <v>67.917000000000002</v>
      </c>
      <c r="O96" s="58">
        <v>114.017</v>
      </c>
      <c r="P96" s="58">
        <v>160.21299999999999</v>
      </c>
      <c r="Q96" s="58">
        <v>27.484000000000002</v>
      </c>
      <c r="R96" s="58">
        <v>618.19399999999996</v>
      </c>
    </row>
    <row r="97" spans="2:18" ht="13.5">
      <c r="B97" s="55">
        <v>40575</v>
      </c>
      <c r="C97" s="56">
        <v>76.619443050000001</v>
      </c>
      <c r="D97" s="56">
        <v>39.411269480000001</v>
      </c>
      <c r="E97" s="57">
        <v>28.686022120000001</v>
      </c>
      <c r="F97" s="57">
        <v>8.5221514500000008</v>
      </c>
      <c r="G97" s="59">
        <v>0.115043579190099</v>
      </c>
      <c r="H97" s="55">
        <v>40575</v>
      </c>
      <c r="I97" s="58">
        <v>5227.9409999999998</v>
      </c>
      <c r="J97" s="58">
        <v>134.58699999999999</v>
      </c>
      <c r="K97" s="58">
        <v>37.154000000000003</v>
      </c>
      <c r="L97" s="58">
        <v>57.884</v>
      </c>
      <c r="M97" s="58">
        <v>25.012</v>
      </c>
      <c r="N97" s="58">
        <v>69.456000000000003</v>
      </c>
      <c r="O97" s="58">
        <v>115.476</v>
      </c>
      <c r="P97" s="58">
        <v>162.5</v>
      </c>
      <c r="Q97" s="58">
        <v>28.085999999999999</v>
      </c>
      <c r="R97" s="58">
        <v>630.15499999999997</v>
      </c>
    </row>
    <row r="98" spans="2:18" ht="13.5">
      <c r="B98" s="55">
        <v>40603</v>
      </c>
      <c r="C98" s="56">
        <v>103.92894527999999</v>
      </c>
      <c r="D98" s="56">
        <v>67.501584120000004</v>
      </c>
      <c r="E98" s="57">
        <v>26.47947718</v>
      </c>
      <c r="F98" s="57">
        <v>9.9478839800000003</v>
      </c>
      <c r="G98" s="59">
        <v>0.35683050917833398</v>
      </c>
      <c r="H98" s="55">
        <v>40603</v>
      </c>
      <c r="I98" s="58">
        <v>5287.6130000000003</v>
      </c>
      <c r="J98" s="58">
        <v>136.80099999999999</v>
      </c>
      <c r="K98" s="58">
        <v>37.862000000000002</v>
      </c>
      <c r="L98" s="58">
        <v>58.926000000000002</v>
      </c>
      <c r="M98" s="58">
        <v>25.654</v>
      </c>
      <c r="N98" s="58">
        <v>70.421999999999997</v>
      </c>
      <c r="O98" s="58">
        <v>117.55800000000001</v>
      </c>
      <c r="P98" s="58">
        <v>164.75299999999999</v>
      </c>
      <c r="Q98" s="58">
        <v>28.616</v>
      </c>
      <c r="R98" s="58">
        <v>640.59199999999998</v>
      </c>
    </row>
    <row r="99" spans="2:18" ht="13.5">
      <c r="B99" s="55">
        <v>40634</v>
      </c>
      <c r="C99" s="56">
        <v>96.824706309999996</v>
      </c>
      <c r="D99" s="56">
        <v>54.576852979999998</v>
      </c>
      <c r="E99" s="57">
        <v>24.519309369999998</v>
      </c>
      <c r="F99" s="57">
        <v>17.72854396</v>
      </c>
      <c r="G99" s="59">
        <v>0.12897498890501399</v>
      </c>
      <c r="H99" s="55">
        <v>40634</v>
      </c>
      <c r="I99" s="58">
        <v>5325.9579999999996</v>
      </c>
      <c r="J99" s="58">
        <v>138.1</v>
      </c>
      <c r="K99" s="58">
        <v>38.265000000000001</v>
      </c>
      <c r="L99" s="58">
        <v>59.253</v>
      </c>
      <c r="M99" s="58">
        <v>25.922000000000001</v>
      </c>
      <c r="N99" s="58">
        <v>71.099000000000004</v>
      </c>
      <c r="O99" s="58">
        <v>118.69499999999999</v>
      </c>
      <c r="P99" s="58">
        <v>166.154</v>
      </c>
      <c r="Q99" s="58">
        <v>29.032</v>
      </c>
      <c r="R99" s="58">
        <v>646.52</v>
      </c>
    </row>
    <row r="100" spans="2:18" ht="13.5">
      <c r="B100" s="55">
        <v>40664</v>
      </c>
      <c r="C100" s="56">
        <v>88.492471769999995</v>
      </c>
      <c r="D100" s="56">
        <v>40.976416649999997</v>
      </c>
      <c r="E100" s="57">
        <v>33.742106040000003</v>
      </c>
      <c r="F100" s="57">
        <v>13.77394908</v>
      </c>
      <c r="G100" s="59">
        <v>0.27686462277726998</v>
      </c>
      <c r="H100" s="55">
        <v>40664</v>
      </c>
      <c r="I100" s="58">
        <v>5369.9279999999999</v>
      </c>
      <c r="J100" s="58">
        <v>139.702</v>
      </c>
      <c r="K100" s="58">
        <v>38.743000000000002</v>
      </c>
      <c r="L100" s="58">
        <v>60.043999999999997</v>
      </c>
      <c r="M100" s="58">
        <v>26.344999999999999</v>
      </c>
      <c r="N100" s="58">
        <v>72.03</v>
      </c>
      <c r="O100" s="58">
        <v>119.807</v>
      </c>
      <c r="P100" s="58">
        <v>167.82300000000001</v>
      </c>
      <c r="Q100" s="58">
        <v>29.449000000000002</v>
      </c>
      <c r="R100" s="58">
        <v>653.94299999999998</v>
      </c>
    </row>
    <row r="101" spans="2:18" ht="13.5">
      <c r="B101" s="55">
        <v>40695</v>
      </c>
      <c r="C101" s="56">
        <v>83.563638979999993</v>
      </c>
      <c r="D101" s="56">
        <v>40.118951819999999</v>
      </c>
      <c r="E101" s="57">
        <v>30.966417249999999</v>
      </c>
      <c r="F101" s="57">
        <v>12.47826991</v>
      </c>
      <c r="G101" s="59">
        <v>9.4936321869596205E-2</v>
      </c>
      <c r="H101" s="55">
        <v>40695</v>
      </c>
      <c r="I101" s="58">
        <v>5412.0870000000004</v>
      </c>
      <c r="J101" s="58">
        <v>141.28800000000001</v>
      </c>
      <c r="K101" s="58">
        <v>39.226999999999997</v>
      </c>
      <c r="L101" s="58">
        <v>60.728000000000002</v>
      </c>
      <c r="M101" s="58">
        <v>26.527000000000001</v>
      </c>
      <c r="N101" s="58">
        <v>72.869</v>
      </c>
      <c r="O101" s="58">
        <v>121.002</v>
      </c>
      <c r="P101" s="58">
        <v>169.363</v>
      </c>
      <c r="Q101" s="58">
        <v>29.827999999999999</v>
      </c>
      <c r="R101" s="58">
        <v>660.83199999999999</v>
      </c>
    </row>
    <row r="102" spans="2:18" ht="13.5">
      <c r="B102" s="55">
        <v>40725</v>
      </c>
      <c r="C102" s="56">
        <v>78.401715129999999</v>
      </c>
      <c r="D102" s="56">
        <v>37.89822255</v>
      </c>
      <c r="E102" s="57">
        <v>28.56715582</v>
      </c>
      <c r="F102" s="57">
        <v>11.93633676</v>
      </c>
      <c r="G102" s="59">
        <v>1.98331071175539E-2</v>
      </c>
      <c r="H102" s="55">
        <v>40725</v>
      </c>
      <c r="I102" s="58">
        <v>5440.1809999999996</v>
      </c>
      <c r="J102" s="58">
        <v>142.18600000000001</v>
      </c>
      <c r="K102" s="58">
        <v>39.552999999999997</v>
      </c>
      <c r="L102" s="58">
        <v>61.213999999999999</v>
      </c>
      <c r="M102" s="58">
        <v>26.783000000000001</v>
      </c>
      <c r="N102" s="58">
        <v>73.39</v>
      </c>
      <c r="O102" s="58">
        <v>121.84099999999999</v>
      </c>
      <c r="P102" s="58">
        <v>170.32400000000001</v>
      </c>
      <c r="Q102" s="58">
        <v>30.164999999999999</v>
      </c>
      <c r="R102" s="58">
        <v>665.45600000000002</v>
      </c>
    </row>
    <row r="103" spans="2:18" ht="13.5">
      <c r="B103" s="55">
        <v>40756</v>
      </c>
      <c r="C103" s="56">
        <v>96.517168929999997</v>
      </c>
      <c r="D103" s="56">
        <v>39.915682240000002</v>
      </c>
      <c r="E103" s="57">
        <v>30.861484319999999</v>
      </c>
      <c r="F103" s="57">
        <v>25.740002369999999</v>
      </c>
      <c r="G103" s="59">
        <v>0.29898941498853898</v>
      </c>
      <c r="H103" s="55">
        <v>40756</v>
      </c>
      <c r="I103" s="58">
        <v>5479.808</v>
      </c>
      <c r="J103" s="58">
        <v>143.35900000000001</v>
      </c>
      <c r="K103" s="58">
        <v>39.930999999999997</v>
      </c>
      <c r="L103" s="58">
        <v>61.759</v>
      </c>
      <c r="M103" s="58">
        <v>27.021999999999998</v>
      </c>
      <c r="N103" s="58">
        <v>74.05</v>
      </c>
      <c r="O103" s="58">
        <v>122.95699999999999</v>
      </c>
      <c r="P103" s="58">
        <v>171.60400000000001</v>
      </c>
      <c r="Q103" s="58">
        <v>30.536000000000001</v>
      </c>
      <c r="R103" s="58">
        <v>671.21799999999996</v>
      </c>
    </row>
    <row r="104" spans="2:18" ht="13.5">
      <c r="B104" s="55">
        <v>40787</v>
      </c>
      <c r="C104" s="56">
        <v>94.251140109999994</v>
      </c>
      <c r="D104" s="56">
        <v>44.336106010000002</v>
      </c>
      <c r="E104" s="57">
        <v>36.179053170000003</v>
      </c>
      <c r="F104" s="57">
        <v>13.73598093</v>
      </c>
      <c r="G104" s="59">
        <v>0.16003829341379999</v>
      </c>
      <c r="H104" s="55">
        <v>40787</v>
      </c>
      <c r="I104" s="58">
        <v>5517.6620000000003</v>
      </c>
      <c r="J104" s="58">
        <v>144.846</v>
      </c>
      <c r="K104" s="58">
        <v>40.298000000000002</v>
      </c>
      <c r="L104" s="58">
        <v>62.42</v>
      </c>
      <c r="M104" s="58">
        <v>27.31</v>
      </c>
      <c r="N104" s="58">
        <v>74.744</v>
      </c>
      <c r="O104" s="58">
        <v>124.004</v>
      </c>
      <c r="P104" s="58">
        <v>173.03800000000001</v>
      </c>
      <c r="Q104" s="58">
        <v>30.882000000000001</v>
      </c>
      <c r="R104" s="58">
        <v>677.54200000000003</v>
      </c>
    </row>
    <row r="105" spans="2:18" ht="13.5">
      <c r="B105" s="55">
        <v>40817</v>
      </c>
      <c r="C105" s="56">
        <v>94.636186789999996</v>
      </c>
      <c r="D105" s="56">
        <v>41.811389699999999</v>
      </c>
      <c r="E105" s="57">
        <v>31.96175916</v>
      </c>
      <c r="F105" s="57">
        <v>20.863037930000001</v>
      </c>
      <c r="G105" s="59">
        <v>0.14469672167952499</v>
      </c>
      <c r="H105" s="55">
        <v>40817</v>
      </c>
      <c r="I105" s="58">
        <v>5560.4960000000001</v>
      </c>
      <c r="J105" s="58">
        <v>146.22200000000001</v>
      </c>
      <c r="K105" s="58">
        <v>40.704999999999998</v>
      </c>
      <c r="L105" s="58">
        <v>63.11</v>
      </c>
      <c r="M105" s="58">
        <v>27.611999999999998</v>
      </c>
      <c r="N105" s="58">
        <v>75.483000000000004</v>
      </c>
      <c r="O105" s="58">
        <v>125.104</v>
      </c>
      <c r="P105" s="58">
        <v>174.58</v>
      </c>
      <c r="Q105" s="58">
        <v>31.225999999999999</v>
      </c>
      <c r="R105" s="58">
        <v>684.04200000000003</v>
      </c>
    </row>
    <row r="106" spans="2:18" ht="13.5">
      <c r="B106" s="55">
        <v>40848</v>
      </c>
      <c r="C106" s="56">
        <v>94.386915810000005</v>
      </c>
      <c r="D106" s="56">
        <v>43.229505109999998</v>
      </c>
      <c r="E106" s="57">
        <v>34.759710140000003</v>
      </c>
      <c r="F106" s="57">
        <v>16.397700560000001</v>
      </c>
      <c r="G106" s="59">
        <v>9.5298154366748197E-2</v>
      </c>
      <c r="H106" s="55">
        <v>40848</v>
      </c>
      <c r="I106" s="58">
        <v>5595.9660000000003</v>
      </c>
      <c r="J106" s="58">
        <v>147.24299999999999</v>
      </c>
      <c r="K106" s="58">
        <v>41.088000000000001</v>
      </c>
      <c r="L106" s="58">
        <v>63.648000000000003</v>
      </c>
      <c r="M106" s="58">
        <v>27.856999999999999</v>
      </c>
      <c r="N106" s="58">
        <v>76.102000000000004</v>
      </c>
      <c r="O106" s="58">
        <v>126.11199999999999</v>
      </c>
      <c r="P106" s="58">
        <v>175.815</v>
      </c>
      <c r="Q106" s="58">
        <v>31.484999999999999</v>
      </c>
      <c r="R106" s="58">
        <v>689.35</v>
      </c>
    </row>
    <row r="107" spans="2:18" ht="13.5">
      <c r="B107" s="55">
        <v>40878</v>
      </c>
      <c r="C107" s="56">
        <v>96.891319730000006</v>
      </c>
      <c r="D107" s="56">
        <v>44.431009930000002</v>
      </c>
      <c r="E107" s="57">
        <v>34.803823010000002</v>
      </c>
      <c r="F107" s="57">
        <v>17.656486789999999</v>
      </c>
      <c r="G107" s="59">
        <v>8.3517733605803293E-2</v>
      </c>
      <c r="H107" s="55">
        <v>40878</v>
      </c>
      <c r="I107" s="58">
        <v>5623.4489999999996</v>
      </c>
      <c r="J107" s="58">
        <v>147.92599999999999</v>
      </c>
      <c r="K107" s="58">
        <v>41.39</v>
      </c>
      <c r="L107" s="58">
        <v>64.08</v>
      </c>
      <c r="M107" s="58">
        <v>28.052</v>
      </c>
      <c r="N107" s="58">
        <v>76.597999999999999</v>
      </c>
      <c r="O107" s="58">
        <v>126.94499999999999</v>
      </c>
      <c r="P107" s="58">
        <v>176.85900000000001</v>
      </c>
      <c r="Q107" s="58">
        <v>31.631</v>
      </c>
      <c r="R107" s="58">
        <v>693.48099999999999</v>
      </c>
    </row>
    <row r="108" spans="2:18" ht="13.5">
      <c r="B108" s="55">
        <v>40909</v>
      </c>
      <c r="C108" s="56">
        <v>129.99079871000001</v>
      </c>
      <c r="D108" s="56">
        <v>64.147875940000006</v>
      </c>
      <c r="E108" s="57">
        <v>48.107692849999999</v>
      </c>
      <c r="F108" s="57">
        <v>17.735229919999998</v>
      </c>
      <c r="G108" s="59">
        <v>0.30348311123218602</v>
      </c>
      <c r="H108" s="55">
        <v>40909</v>
      </c>
      <c r="I108" s="58">
        <v>5677.0940000000001</v>
      </c>
      <c r="J108" s="58">
        <v>150.47800000000001</v>
      </c>
      <c r="K108" s="58">
        <v>41.707000000000001</v>
      </c>
      <c r="L108" s="58">
        <v>64.885000000000005</v>
      </c>
      <c r="M108" s="58">
        <v>28.443999999999999</v>
      </c>
      <c r="N108" s="58">
        <v>77.613</v>
      </c>
      <c r="O108" s="58">
        <v>128.01300000000001</v>
      </c>
      <c r="P108" s="58">
        <v>179.30799999999999</v>
      </c>
      <c r="Q108" s="58">
        <v>32.305999999999997</v>
      </c>
      <c r="R108" s="58">
        <v>702.75400000000002</v>
      </c>
    </row>
    <row r="109" spans="2:18" ht="13.5">
      <c r="B109" s="55">
        <v>40940</v>
      </c>
      <c r="C109" s="56">
        <v>108.00854699999999</v>
      </c>
      <c r="D109" s="56">
        <v>48.954712800000003</v>
      </c>
      <c r="E109" s="57">
        <v>44.02514918</v>
      </c>
      <c r="F109" s="57">
        <v>15.028685019999999</v>
      </c>
      <c r="G109" s="59">
        <v>0.40967543877232598</v>
      </c>
      <c r="H109" s="55">
        <v>40940</v>
      </c>
      <c r="I109" s="58">
        <v>5721.2910000000002</v>
      </c>
      <c r="J109" s="58">
        <v>152.125</v>
      </c>
      <c r="K109" s="58">
        <v>42.164999999999999</v>
      </c>
      <c r="L109" s="58">
        <v>65.614999999999995</v>
      </c>
      <c r="M109" s="58">
        <v>28.88</v>
      </c>
      <c r="N109" s="58">
        <v>78.442999999999998</v>
      </c>
      <c r="O109" s="58">
        <v>129.262</v>
      </c>
      <c r="P109" s="58">
        <v>181.52600000000001</v>
      </c>
      <c r="Q109" s="58">
        <v>32.912999999999997</v>
      </c>
      <c r="R109" s="58">
        <v>710.92899999999997</v>
      </c>
    </row>
    <row r="110" spans="2:18" ht="13.5">
      <c r="B110" s="55">
        <v>40969</v>
      </c>
      <c r="C110" s="56">
        <v>117.02691838</v>
      </c>
      <c r="D110" s="56">
        <v>60.694420559999998</v>
      </c>
      <c r="E110" s="57">
        <v>41.145351730000002</v>
      </c>
      <c r="F110" s="57">
        <v>15.187146090000001</v>
      </c>
      <c r="G110" s="59">
        <v>0.126028153799811</v>
      </c>
      <c r="H110" s="55">
        <v>40969</v>
      </c>
      <c r="I110" s="58">
        <v>5772.6840000000002</v>
      </c>
      <c r="J110" s="58">
        <v>153.68199999999999</v>
      </c>
      <c r="K110" s="58">
        <v>42.7</v>
      </c>
      <c r="L110" s="58">
        <v>66.489000000000004</v>
      </c>
      <c r="M110" s="58">
        <v>29.338999999999999</v>
      </c>
      <c r="N110" s="58">
        <v>79.31</v>
      </c>
      <c r="O110" s="58">
        <v>130.607</v>
      </c>
      <c r="P110" s="58">
        <v>183.66300000000001</v>
      </c>
      <c r="Q110" s="58">
        <v>33.384</v>
      </c>
      <c r="R110" s="58">
        <v>719.17399999999998</v>
      </c>
    </row>
    <row r="111" spans="2:18" ht="13.5">
      <c r="B111" s="55">
        <v>41000</v>
      </c>
      <c r="C111" s="56">
        <v>113.74369436000001</v>
      </c>
      <c r="D111" s="56">
        <v>58.09582528</v>
      </c>
      <c r="E111" s="57">
        <v>32.321602230000003</v>
      </c>
      <c r="F111" s="57">
        <v>23.32626685</v>
      </c>
      <c r="G111" s="59">
        <v>0.17473833585233001</v>
      </c>
      <c r="H111" s="55">
        <v>41000</v>
      </c>
      <c r="I111" s="58">
        <v>5814.424</v>
      </c>
      <c r="J111" s="58">
        <v>154.73500000000001</v>
      </c>
      <c r="K111" s="58">
        <v>43.16</v>
      </c>
      <c r="L111" s="58">
        <v>67.16</v>
      </c>
      <c r="M111" s="58">
        <v>29.745000000000001</v>
      </c>
      <c r="N111" s="58">
        <v>80.858000000000004</v>
      </c>
      <c r="O111" s="58">
        <v>131.678</v>
      </c>
      <c r="P111" s="58">
        <v>185.13900000000001</v>
      </c>
      <c r="Q111" s="58">
        <v>33.715000000000003</v>
      </c>
      <c r="R111" s="58">
        <v>726.19</v>
      </c>
    </row>
    <row r="112" spans="2:18" ht="13.5">
      <c r="B112" s="55">
        <v>41030</v>
      </c>
      <c r="C112" s="56">
        <v>102.06112883</v>
      </c>
      <c r="D112" s="56">
        <v>39.664465900000003</v>
      </c>
      <c r="E112" s="57">
        <v>38.872659149999997</v>
      </c>
      <c r="F112" s="57">
        <v>23.524003780000001</v>
      </c>
      <c r="G112" s="59">
        <v>0.15333120194976799</v>
      </c>
      <c r="H112" s="55">
        <v>41030</v>
      </c>
      <c r="I112" s="58">
        <v>5864.7110000000002</v>
      </c>
      <c r="J112" s="58">
        <v>156.375</v>
      </c>
      <c r="K112" s="58">
        <v>43.685000000000002</v>
      </c>
      <c r="L112" s="58">
        <v>68.033000000000001</v>
      </c>
      <c r="M112" s="58">
        <v>30.111000000000001</v>
      </c>
      <c r="N112" s="58">
        <v>81.831000000000003</v>
      </c>
      <c r="O112" s="58">
        <v>133.14400000000001</v>
      </c>
      <c r="P112" s="58">
        <v>186.828</v>
      </c>
      <c r="Q112" s="58">
        <v>34.183999999999997</v>
      </c>
      <c r="R112" s="58">
        <v>734.19100000000003</v>
      </c>
    </row>
    <row r="113" spans="2:18" ht="13.5">
      <c r="B113" s="55">
        <v>41061</v>
      </c>
      <c r="C113" s="56">
        <v>101.58481896000001</v>
      </c>
      <c r="D113" s="56">
        <v>42.752965670000002</v>
      </c>
      <c r="E113" s="57">
        <v>36.749259469999998</v>
      </c>
      <c r="F113" s="57">
        <v>22.08259382</v>
      </c>
      <c r="G113" s="59">
        <v>0.21565815227737001</v>
      </c>
      <c r="H113" s="55">
        <v>41061</v>
      </c>
      <c r="I113" s="58">
        <v>5899.3919999999998</v>
      </c>
      <c r="J113" s="58">
        <v>157.471</v>
      </c>
      <c r="K113" s="58">
        <v>44.075000000000003</v>
      </c>
      <c r="L113" s="58">
        <v>68.665000000000006</v>
      </c>
      <c r="M113" s="58">
        <v>30.358000000000001</v>
      </c>
      <c r="N113" s="58">
        <v>82.438000000000002</v>
      </c>
      <c r="O113" s="58">
        <v>134.124</v>
      </c>
      <c r="P113" s="58">
        <v>187.99700000000001</v>
      </c>
      <c r="Q113" s="58">
        <v>34.423000000000002</v>
      </c>
      <c r="R113" s="58">
        <v>739.55100000000004</v>
      </c>
    </row>
    <row r="114" spans="2:18" ht="13.5">
      <c r="B114" s="55">
        <v>41091</v>
      </c>
      <c r="C114" s="56">
        <v>109.12990130999999</v>
      </c>
      <c r="D114" s="56">
        <v>45.763975780000003</v>
      </c>
      <c r="E114" s="57">
        <v>41.813835349999998</v>
      </c>
      <c r="F114" s="57">
        <v>21.55209018</v>
      </c>
      <c r="G114" s="59">
        <v>0.39193257608011201</v>
      </c>
      <c r="H114" s="55">
        <v>41091</v>
      </c>
      <c r="I114" s="58">
        <v>5942</v>
      </c>
      <c r="J114" s="58">
        <v>158.79900000000001</v>
      </c>
      <c r="K114" s="58">
        <v>44.63</v>
      </c>
      <c r="L114" s="58">
        <v>69.403000000000006</v>
      </c>
      <c r="M114" s="58">
        <v>30.792999999999999</v>
      </c>
      <c r="N114" s="58">
        <v>83.3</v>
      </c>
      <c r="O114" s="58">
        <v>135.489</v>
      </c>
      <c r="P114" s="58">
        <v>189.691</v>
      </c>
      <c r="Q114" s="58">
        <v>34.686999999999998</v>
      </c>
      <c r="R114" s="58">
        <v>746.79200000000003</v>
      </c>
    </row>
    <row r="115" spans="2:18" ht="13.5">
      <c r="B115" s="55">
        <v>41122</v>
      </c>
      <c r="C115" s="56">
        <v>125.19137019</v>
      </c>
      <c r="D115" s="56">
        <v>50.189348770000002</v>
      </c>
      <c r="E115" s="57">
        <v>50.555653810000003</v>
      </c>
      <c r="F115" s="57">
        <v>24.446367609999999</v>
      </c>
      <c r="G115" s="59">
        <v>0.29708912494932599</v>
      </c>
      <c r="H115" s="55">
        <v>41122</v>
      </c>
      <c r="I115" s="58">
        <v>5989.0429999999997</v>
      </c>
      <c r="J115" s="58">
        <v>160.39599999999999</v>
      </c>
      <c r="K115" s="58">
        <v>45.122999999999998</v>
      </c>
      <c r="L115" s="58">
        <v>70.144999999999996</v>
      </c>
      <c r="M115" s="58">
        <v>31.091999999999999</v>
      </c>
      <c r="N115" s="58">
        <v>84.082999999999998</v>
      </c>
      <c r="O115" s="58">
        <v>137.03299999999999</v>
      </c>
      <c r="P115" s="58">
        <v>191.529</v>
      </c>
      <c r="Q115" s="58">
        <v>35.070999999999998</v>
      </c>
      <c r="R115" s="58">
        <v>754.47199999999998</v>
      </c>
    </row>
    <row r="116" spans="2:18" ht="13.5">
      <c r="B116" s="55">
        <v>41153</v>
      </c>
      <c r="C116" s="56">
        <v>108.81610366</v>
      </c>
      <c r="D116" s="56">
        <v>48.005958300000003</v>
      </c>
      <c r="E116" s="57">
        <v>37.925352940000003</v>
      </c>
      <c r="F116" s="57">
        <v>22.88479242</v>
      </c>
      <c r="G116" s="59">
        <v>0.15453355294165499</v>
      </c>
      <c r="H116" s="55">
        <v>41153</v>
      </c>
      <c r="I116" s="58">
        <v>6041.0519999999997</v>
      </c>
      <c r="J116" s="58">
        <v>162.619</v>
      </c>
      <c r="K116" s="58">
        <v>45.889000000000003</v>
      </c>
      <c r="L116" s="58">
        <v>71.415000000000006</v>
      </c>
      <c r="M116" s="58">
        <v>31.556000000000001</v>
      </c>
      <c r="N116" s="58">
        <v>85.302000000000007</v>
      </c>
      <c r="O116" s="58">
        <v>139.87700000000001</v>
      </c>
      <c r="P116" s="58">
        <v>193.316</v>
      </c>
      <c r="Q116" s="58">
        <v>35.457999999999998</v>
      </c>
      <c r="R116" s="58">
        <v>765.43200000000002</v>
      </c>
    </row>
    <row r="117" spans="2:18" ht="13.5">
      <c r="B117" s="55">
        <v>41183</v>
      </c>
      <c r="C117" s="56">
        <v>129.06049888999999</v>
      </c>
      <c r="D117" s="56">
        <v>52.287113130000002</v>
      </c>
      <c r="E117" s="57">
        <v>50.47635331</v>
      </c>
      <c r="F117" s="57">
        <v>26.29703245</v>
      </c>
      <c r="G117" s="59">
        <v>0.36375421778551198</v>
      </c>
      <c r="H117" s="55">
        <v>41183</v>
      </c>
      <c r="I117" s="58">
        <v>6087.857</v>
      </c>
      <c r="J117" s="58">
        <v>164.095</v>
      </c>
      <c r="K117" s="58">
        <v>46.686999999999998</v>
      </c>
      <c r="L117" s="58">
        <v>72.506</v>
      </c>
      <c r="M117" s="58">
        <v>31.972999999999999</v>
      </c>
      <c r="N117" s="58">
        <v>86.266999999999996</v>
      </c>
      <c r="O117" s="58">
        <v>141.429</v>
      </c>
      <c r="P117" s="58">
        <v>195.43299999999999</v>
      </c>
      <c r="Q117" s="58">
        <v>35.926000000000002</v>
      </c>
      <c r="R117" s="58">
        <v>774.31600000000003</v>
      </c>
    </row>
    <row r="118" spans="2:18" ht="13.5">
      <c r="B118" s="55">
        <v>41214</v>
      </c>
      <c r="C118" s="56">
        <v>125.56856197</v>
      </c>
      <c r="D118" s="56">
        <v>51.377138049999999</v>
      </c>
      <c r="E118" s="57">
        <v>46.126988189999999</v>
      </c>
      <c r="F118" s="57">
        <v>28.06443573</v>
      </c>
      <c r="G118" s="59">
        <v>0.33035983740340003</v>
      </c>
      <c r="H118" s="55">
        <v>41214</v>
      </c>
      <c r="I118" s="58">
        <v>6130.9719999999998</v>
      </c>
      <c r="J118" s="58">
        <v>165.45599999999999</v>
      </c>
      <c r="K118" s="58">
        <v>47.152999999999999</v>
      </c>
      <c r="L118" s="58">
        <v>73.296000000000006</v>
      </c>
      <c r="M118" s="58">
        <v>32.286999999999999</v>
      </c>
      <c r="N118" s="58">
        <v>87.176000000000002</v>
      </c>
      <c r="O118" s="58">
        <v>142.79300000000001</v>
      </c>
      <c r="P118" s="58">
        <v>196.96899999999999</v>
      </c>
      <c r="Q118" s="58">
        <v>36.296999999999997</v>
      </c>
      <c r="R118" s="58">
        <v>781.42700000000002</v>
      </c>
    </row>
    <row r="119" spans="2:18" ht="13.5">
      <c r="B119" s="55">
        <v>41244</v>
      </c>
      <c r="C119" s="56">
        <v>142.01469813</v>
      </c>
      <c r="D119" s="56">
        <v>58.013894309999998</v>
      </c>
      <c r="E119" s="57">
        <v>50.411261639999999</v>
      </c>
      <c r="F119" s="57">
        <v>33.589542180000002</v>
      </c>
      <c r="G119" s="59">
        <v>0.465711257992378</v>
      </c>
      <c r="H119" s="55">
        <v>41244</v>
      </c>
      <c r="I119" s="58">
        <v>6167.0460000000003</v>
      </c>
      <c r="J119" s="58">
        <v>166.60599999999999</v>
      </c>
      <c r="K119" s="58">
        <v>47.481000000000002</v>
      </c>
      <c r="L119" s="58">
        <v>73.902000000000001</v>
      </c>
      <c r="M119" s="58">
        <v>32.569000000000003</v>
      </c>
      <c r="N119" s="58">
        <v>87.847999999999999</v>
      </c>
      <c r="O119" s="58">
        <v>143.93799999999999</v>
      </c>
      <c r="P119" s="58">
        <v>198.428</v>
      </c>
      <c r="Q119" s="58">
        <v>36.552999999999997</v>
      </c>
      <c r="R119" s="58">
        <v>787.32500000000005</v>
      </c>
    </row>
    <row r="120" spans="2:18" ht="13.5">
      <c r="B120" s="55">
        <v>41275</v>
      </c>
      <c r="C120" s="56">
        <v>154.82683004</v>
      </c>
      <c r="D120" s="56">
        <v>71.335679630000001</v>
      </c>
      <c r="E120" s="57">
        <v>60.115515500000001</v>
      </c>
      <c r="F120" s="57">
        <v>23.375634909999999</v>
      </c>
      <c r="G120" s="59">
        <v>0.19105991790547699</v>
      </c>
      <c r="H120" s="55">
        <v>41275</v>
      </c>
      <c r="I120" s="58">
        <v>6208.9219999999996</v>
      </c>
      <c r="J120" s="58">
        <v>167.66300000000001</v>
      </c>
      <c r="K120" s="58">
        <v>47.784999999999997</v>
      </c>
      <c r="L120" s="58">
        <v>74.846000000000004</v>
      </c>
      <c r="M120" s="58">
        <v>32.902000000000001</v>
      </c>
      <c r="N120" s="58">
        <v>88.91</v>
      </c>
      <c r="O120" s="58">
        <v>145.01300000000001</v>
      </c>
      <c r="P120" s="58">
        <v>199.98099999999999</v>
      </c>
      <c r="Q120" s="58">
        <v>36.828000000000003</v>
      </c>
      <c r="R120" s="58">
        <v>793.928</v>
      </c>
    </row>
    <row r="121" spans="2:18" ht="13.5">
      <c r="B121" s="55">
        <v>41306</v>
      </c>
      <c r="C121" s="56">
        <v>124.05153298</v>
      </c>
      <c r="D121" s="56">
        <v>57.642771840000002</v>
      </c>
      <c r="E121" s="57">
        <v>42.697253889999999</v>
      </c>
      <c r="F121" s="57">
        <v>23.71150725</v>
      </c>
      <c r="G121" s="59">
        <v>0.14853441163318301</v>
      </c>
      <c r="H121" s="55">
        <v>41306</v>
      </c>
      <c r="I121" s="58">
        <v>6260.6220000000003</v>
      </c>
      <c r="J121" s="58">
        <v>168.97800000000001</v>
      </c>
      <c r="K121" s="58">
        <v>48.969000000000001</v>
      </c>
      <c r="L121" s="58">
        <v>76.524000000000001</v>
      </c>
      <c r="M121" s="58">
        <v>33.743000000000002</v>
      </c>
      <c r="N121" s="58">
        <v>89.831999999999994</v>
      </c>
      <c r="O121" s="58">
        <v>146.34299999999999</v>
      </c>
      <c r="P121" s="58">
        <v>201.70500000000001</v>
      </c>
      <c r="Q121" s="58">
        <v>37.29</v>
      </c>
      <c r="R121" s="58">
        <v>803.38400000000001</v>
      </c>
    </row>
    <row r="122" spans="2:18" ht="13.5">
      <c r="B122" s="55">
        <v>41334</v>
      </c>
      <c r="C122" s="56">
        <v>137.00891299</v>
      </c>
      <c r="D122" s="56">
        <v>67.646786070000005</v>
      </c>
      <c r="E122" s="57">
        <v>42.597634849999999</v>
      </c>
      <c r="F122" s="57">
        <v>26.764492069999999</v>
      </c>
      <c r="G122" s="59">
        <v>0.170746994679601</v>
      </c>
      <c r="H122" s="55">
        <v>41334</v>
      </c>
      <c r="I122" s="58">
        <v>6297.5810000000001</v>
      </c>
      <c r="J122" s="58">
        <v>169.88900000000001</v>
      </c>
      <c r="K122" s="58">
        <v>49.323999999999998</v>
      </c>
      <c r="L122" s="58">
        <v>77.14</v>
      </c>
      <c r="M122" s="58">
        <v>33.976999999999997</v>
      </c>
      <c r="N122" s="58">
        <v>90.557000000000002</v>
      </c>
      <c r="O122" s="58">
        <v>147.51400000000001</v>
      </c>
      <c r="P122" s="58">
        <v>202.999</v>
      </c>
      <c r="Q122" s="58">
        <v>37.521999999999998</v>
      </c>
      <c r="R122" s="58">
        <v>808.92200000000003</v>
      </c>
    </row>
    <row r="123" spans="2:18" ht="13.5">
      <c r="B123" s="55">
        <v>41365</v>
      </c>
      <c r="C123" s="56">
        <v>150.23083525000001</v>
      </c>
      <c r="D123" s="56">
        <v>74.078177240000002</v>
      </c>
      <c r="E123" s="57">
        <v>45.456446</v>
      </c>
      <c r="F123" s="57">
        <v>30.69621201</v>
      </c>
      <c r="G123" s="59">
        <v>0.32078385615397598</v>
      </c>
      <c r="H123" s="55">
        <v>41365</v>
      </c>
      <c r="I123" s="58">
        <v>6352.2669999999998</v>
      </c>
      <c r="J123" s="58">
        <v>171.29400000000001</v>
      </c>
      <c r="K123" s="58">
        <v>49.85</v>
      </c>
      <c r="L123" s="58">
        <v>77.975999999999999</v>
      </c>
      <c r="M123" s="58">
        <v>34.406999999999996</v>
      </c>
      <c r="N123" s="58">
        <v>91.668000000000006</v>
      </c>
      <c r="O123" s="58">
        <v>149.00899999999999</v>
      </c>
      <c r="P123" s="58">
        <v>205.11099999999999</v>
      </c>
      <c r="Q123" s="58">
        <v>38.04</v>
      </c>
      <c r="R123" s="58">
        <v>817.35500000000002</v>
      </c>
    </row>
    <row r="124" spans="2:18" ht="13.5">
      <c r="B124" s="55">
        <v>41395</v>
      </c>
      <c r="C124" s="56">
        <v>119.52954693</v>
      </c>
      <c r="D124" s="56">
        <v>49.952185210000003</v>
      </c>
      <c r="E124" s="57">
        <v>43.503889719999997</v>
      </c>
      <c r="F124" s="57">
        <v>26.073471999999999</v>
      </c>
      <c r="G124" s="59">
        <v>0.17115642654802099</v>
      </c>
      <c r="H124" s="55">
        <v>41395</v>
      </c>
      <c r="I124" s="58">
        <v>6388.4920000000002</v>
      </c>
      <c r="J124" s="58">
        <v>172.339</v>
      </c>
      <c r="K124" s="58">
        <v>50.323999999999998</v>
      </c>
      <c r="L124" s="58">
        <v>78.503</v>
      </c>
      <c r="M124" s="58">
        <v>34.686</v>
      </c>
      <c r="N124" s="58">
        <v>92.448999999999998</v>
      </c>
      <c r="O124" s="58">
        <v>149.989</v>
      </c>
      <c r="P124" s="58">
        <v>206.63200000000001</v>
      </c>
      <c r="Q124" s="58">
        <v>38.341999999999999</v>
      </c>
      <c r="R124" s="58">
        <v>823.26400000000001</v>
      </c>
    </row>
    <row r="125" spans="2:18" ht="13.5">
      <c r="B125" s="55">
        <v>41426</v>
      </c>
      <c r="C125" s="56">
        <v>129.57346704</v>
      </c>
      <c r="D125" s="56">
        <v>52.686656139999997</v>
      </c>
      <c r="E125" s="57">
        <v>49.32651224</v>
      </c>
      <c r="F125" s="57">
        <v>27.560298660000001</v>
      </c>
      <c r="G125" s="59">
        <v>0.27551998779483799</v>
      </c>
      <c r="H125" s="55">
        <v>41426</v>
      </c>
      <c r="I125" s="58">
        <v>6426.5690000000004</v>
      </c>
      <c r="J125" s="58">
        <v>173.19900000000001</v>
      </c>
      <c r="K125" s="58">
        <v>50.77</v>
      </c>
      <c r="L125" s="58">
        <v>78.965999999999994</v>
      </c>
      <c r="M125" s="58">
        <v>34.832999999999998</v>
      </c>
      <c r="N125" s="58">
        <v>93.051000000000002</v>
      </c>
      <c r="O125" s="58">
        <v>150.86099999999999</v>
      </c>
      <c r="P125" s="58">
        <v>207.80099999999999</v>
      </c>
      <c r="Q125" s="58">
        <v>38.637999999999998</v>
      </c>
      <c r="R125" s="58">
        <v>828.11900000000003</v>
      </c>
    </row>
    <row r="126" spans="2:18" ht="13.5">
      <c r="B126" s="55">
        <v>41456</v>
      </c>
      <c r="C126" s="56">
        <v>130.35584503999999</v>
      </c>
      <c r="D126" s="56">
        <v>53.037172529999999</v>
      </c>
      <c r="E126" s="57">
        <v>51.431737560000002</v>
      </c>
      <c r="F126" s="57">
        <v>25.886934950000001</v>
      </c>
      <c r="G126" s="59">
        <v>0.19450163039829499</v>
      </c>
      <c r="H126" s="55">
        <v>41456</v>
      </c>
      <c r="I126" s="58">
        <v>6469.0140000000001</v>
      </c>
      <c r="J126" s="58">
        <v>174.464</v>
      </c>
      <c r="K126" s="58">
        <v>51.238999999999997</v>
      </c>
      <c r="L126" s="58">
        <v>79.563999999999993</v>
      </c>
      <c r="M126" s="58">
        <v>35.048999999999999</v>
      </c>
      <c r="N126" s="58">
        <v>93.915000000000006</v>
      </c>
      <c r="O126" s="58">
        <v>152.00700000000001</v>
      </c>
      <c r="P126" s="58">
        <v>209.24600000000001</v>
      </c>
      <c r="Q126" s="58">
        <v>38.890999999999998</v>
      </c>
      <c r="R126" s="58">
        <v>834.375</v>
      </c>
    </row>
    <row r="127" spans="2:18" ht="13.5">
      <c r="B127" s="55">
        <v>41487</v>
      </c>
      <c r="C127" s="56">
        <v>134.30445187000001</v>
      </c>
      <c r="D127" s="56">
        <v>58.43603967</v>
      </c>
      <c r="E127" s="57">
        <v>48.365983819999997</v>
      </c>
      <c r="F127" s="57">
        <v>27.502428380000001</v>
      </c>
      <c r="G127" s="59">
        <v>7.2793209836822706E-2</v>
      </c>
      <c r="H127" s="55">
        <v>41487</v>
      </c>
      <c r="I127" s="58">
        <v>6510.7060000000001</v>
      </c>
      <c r="J127" s="58">
        <v>175.59700000000001</v>
      </c>
      <c r="K127" s="58">
        <v>51.734999999999999</v>
      </c>
      <c r="L127" s="58">
        <v>80.234999999999999</v>
      </c>
      <c r="M127" s="58">
        <v>35.302</v>
      </c>
      <c r="N127" s="58">
        <v>94.650999999999996</v>
      </c>
      <c r="O127" s="58">
        <v>153.232</v>
      </c>
      <c r="P127" s="58">
        <v>210.66399999999999</v>
      </c>
      <c r="Q127" s="58">
        <v>39.143000000000001</v>
      </c>
      <c r="R127" s="58">
        <v>840.55899999999997</v>
      </c>
    </row>
    <row r="128" spans="2:18" ht="13.5">
      <c r="B128" s="55">
        <v>41518</v>
      </c>
      <c r="C128" s="56">
        <v>134.88717288999999</v>
      </c>
      <c r="D128" s="56">
        <v>54.208027020000003</v>
      </c>
      <c r="E128" s="57">
        <v>50.941238130000002</v>
      </c>
      <c r="F128" s="57">
        <v>29.737907740000001</v>
      </c>
      <c r="G128" s="59">
        <v>0.23958833622144801</v>
      </c>
      <c r="H128" s="55">
        <v>41518</v>
      </c>
      <c r="I128" s="58">
        <v>6550.32</v>
      </c>
      <c r="J128" s="58">
        <v>175.90299999999999</v>
      </c>
      <c r="K128" s="58">
        <v>52.055</v>
      </c>
      <c r="L128" s="58">
        <v>80.873000000000005</v>
      </c>
      <c r="M128" s="58">
        <v>35.636000000000003</v>
      </c>
      <c r="N128" s="58">
        <v>95.436999999999998</v>
      </c>
      <c r="O128" s="58">
        <v>154.41999999999999</v>
      </c>
      <c r="P128" s="58">
        <v>212.178</v>
      </c>
      <c r="Q128" s="58">
        <v>39.331000000000003</v>
      </c>
      <c r="R128" s="58">
        <v>845.83299999999997</v>
      </c>
    </row>
    <row r="129" spans="2:18" ht="13.5">
      <c r="B129" s="55">
        <v>41548</v>
      </c>
      <c r="C129" s="56">
        <v>152.79838387000001</v>
      </c>
      <c r="D129" s="56">
        <v>57.84730484</v>
      </c>
      <c r="E129" s="57">
        <v>60.487220669999999</v>
      </c>
      <c r="F129" s="57">
        <v>34.463858360000003</v>
      </c>
      <c r="G129" s="59">
        <v>0.18392835285901099</v>
      </c>
      <c r="H129" s="55">
        <v>41548</v>
      </c>
      <c r="I129" s="58">
        <v>6590.1189999999997</v>
      </c>
      <c r="J129" s="58">
        <v>176.761</v>
      </c>
      <c r="K129" s="58">
        <v>52.414000000000001</v>
      </c>
      <c r="L129" s="58">
        <v>81.587000000000003</v>
      </c>
      <c r="M129" s="58">
        <v>36.000999999999998</v>
      </c>
      <c r="N129" s="58">
        <v>96.224999999999994</v>
      </c>
      <c r="O129" s="58">
        <v>155.38900000000001</v>
      </c>
      <c r="P129" s="58">
        <v>213.51599999999999</v>
      </c>
      <c r="Q129" s="58">
        <v>39.444000000000003</v>
      </c>
      <c r="R129" s="58">
        <v>851.33699999999999</v>
      </c>
    </row>
    <row r="130" spans="2:18" ht="13.5">
      <c r="B130" s="55">
        <v>41579</v>
      </c>
      <c r="C130" s="56">
        <v>144.07826005999999</v>
      </c>
      <c r="D130" s="56">
        <v>60.649681690000001</v>
      </c>
      <c r="E130" s="57">
        <v>51.151132990000001</v>
      </c>
      <c r="F130" s="57">
        <v>32.277445380000003</v>
      </c>
      <c r="G130" s="59">
        <v>0.147407104131863</v>
      </c>
      <c r="H130" s="55">
        <v>41579</v>
      </c>
      <c r="I130" s="58">
        <v>6624.9359999999997</v>
      </c>
      <c r="J130" s="58">
        <v>177.76900000000001</v>
      </c>
      <c r="K130" s="58">
        <v>52.71</v>
      </c>
      <c r="L130" s="58">
        <v>82.061000000000007</v>
      </c>
      <c r="M130" s="58">
        <v>36.293999999999997</v>
      </c>
      <c r="N130" s="58">
        <v>96.864000000000004</v>
      </c>
      <c r="O130" s="58">
        <v>156.31</v>
      </c>
      <c r="P130" s="58">
        <v>214.90799999999999</v>
      </c>
      <c r="Q130" s="58">
        <v>39.619999999999997</v>
      </c>
      <c r="R130" s="58">
        <v>856.53599999999994</v>
      </c>
    </row>
    <row r="131" spans="2:18" ht="13.5">
      <c r="B131" s="55">
        <v>41609</v>
      </c>
      <c r="C131" s="56">
        <v>173.42379656</v>
      </c>
      <c r="D131" s="56">
        <v>62.57813926</v>
      </c>
      <c r="E131" s="57">
        <v>66.380388300000007</v>
      </c>
      <c r="F131" s="57">
        <v>44.465268999999999</v>
      </c>
      <c r="G131" s="59">
        <v>0.22116794137215401</v>
      </c>
      <c r="H131" s="55">
        <v>41609</v>
      </c>
      <c r="I131" s="58">
        <v>6651.9989999999998</v>
      </c>
      <c r="J131" s="58">
        <v>178.471</v>
      </c>
      <c r="K131" s="58">
        <v>52.962000000000003</v>
      </c>
      <c r="L131" s="58">
        <v>82.447999999999993</v>
      </c>
      <c r="M131" s="58">
        <v>36.433999999999997</v>
      </c>
      <c r="N131" s="58">
        <v>97.38</v>
      </c>
      <c r="O131" s="58">
        <v>157.024</v>
      </c>
      <c r="P131" s="58">
        <v>216.03800000000001</v>
      </c>
      <c r="Q131" s="58">
        <v>39.726999999999997</v>
      </c>
      <c r="R131" s="58">
        <v>860.48400000000004</v>
      </c>
    </row>
    <row r="132" spans="2:18" ht="13.5">
      <c r="B132" s="55">
        <v>41640</v>
      </c>
      <c r="C132" s="56">
        <v>194.75408308999999</v>
      </c>
      <c r="D132" s="56">
        <v>83.007825429999997</v>
      </c>
      <c r="E132" s="57">
        <v>73.444255580000004</v>
      </c>
      <c r="F132" s="57">
        <v>38.302002080000001</v>
      </c>
      <c r="G132" s="59">
        <v>0.25788329477316502</v>
      </c>
      <c r="H132" s="55">
        <v>41640</v>
      </c>
      <c r="I132" s="58">
        <v>6689.3280000000004</v>
      </c>
      <c r="J132" s="58">
        <v>179.285</v>
      </c>
      <c r="K132" s="58">
        <v>53.322000000000003</v>
      </c>
      <c r="L132" s="58">
        <v>83.001000000000005</v>
      </c>
      <c r="M132" s="58">
        <v>36.798999999999999</v>
      </c>
      <c r="N132" s="58">
        <v>98.296000000000006</v>
      </c>
      <c r="O132" s="58">
        <v>158.084</v>
      </c>
      <c r="P132" s="58">
        <v>217.44200000000001</v>
      </c>
      <c r="Q132" s="58">
        <v>39.863</v>
      </c>
      <c r="R132" s="58">
        <v>866.09199999999998</v>
      </c>
    </row>
    <row r="133" spans="2:18" ht="13.5">
      <c r="B133" s="55">
        <v>41671</v>
      </c>
      <c r="C133" s="56">
        <v>133.14955731000001</v>
      </c>
      <c r="D133" s="56">
        <v>63.327706450000001</v>
      </c>
      <c r="E133" s="57">
        <v>51.996041150000003</v>
      </c>
      <c r="F133" s="57">
        <v>17.825809710000001</v>
      </c>
      <c r="G133" s="59">
        <v>7.3340684403044198E-2</v>
      </c>
      <c r="H133" s="55">
        <v>41671</v>
      </c>
      <c r="I133" s="58">
        <v>6733.8069999999998</v>
      </c>
      <c r="J133" s="58">
        <v>180.41499999999999</v>
      </c>
      <c r="K133" s="58">
        <v>54.018999999999998</v>
      </c>
      <c r="L133" s="58">
        <v>84.016999999999996</v>
      </c>
      <c r="M133" s="58">
        <v>37.201000000000001</v>
      </c>
      <c r="N133" s="58">
        <v>99.337000000000003</v>
      </c>
      <c r="O133" s="58">
        <v>159.16900000000001</v>
      </c>
      <c r="P133" s="58">
        <v>219.13499999999999</v>
      </c>
      <c r="Q133" s="58">
        <v>40.143999999999998</v>
      </c>
      <c r="R133" s="58">
        <v>873.43700000000001</v>
      </c>
    </row>
    <row r="134" spans="2:18" ht="13.5">
      <c r="B134" s="55">
        <v>41699</v>
      </c>
      <c r="C134" s="56">
        <v>161.98084403999999</v>
      </c>
      <c r="D134" s="56">
        <v>85.184950380000004</v>
      </c>
      <c r="E134" s="57">
        <v>61.512091750000003</v>
      </c>
      <c r="F134" s="57">
        <v>15.283801909999999</v>
      </c>
      <c r="G134" s="59">
        <v>0.18226501112247001</v>
      </c>
      <c r="H134" s="55">
        <v>41699</v>
      </c>
      <c r="I134" s="58">
        <v>6776.8010000000004</v>
      </c>
      <c r="J134" s="58">
        <v>181.5</v>
      </c>
      <c r="K134" s="58">
        <v>54.558</v>
      </c>
      <c r="L134" s="58">
        <v>84.662000000000006</v>
      </c>
      <c r="M134" s="58">
        <v>37.595999999999997</v>
      </c>
      <c r="N134" s="58">
        <v>100.14</v>
      </c>
      <c r="O134" s="58">
        <v>160.30799999999999</v>
      </c>
      <c r="P134" s="58">
        <v>220.815</v>
      </c>
      <c r="Q134" s="58">
        <v>40.417000000000002</v>
      </c>
      <c r="R134" s="58">
        <v>879.99599999999998</v>
      </c>
    </row>
    <row r="135" spans="2:18" ht="13.5">
      <c r="B135" s="55">
        <v>41730</v>
      </c>
      <c r="C135" s="56">
        <v>183.59813523</v>
      </c>
      <c r="D135" s="56">
        <v>91.65307507</v>
      </c>
      <c r="E135" s="57">
        <v>53.641443160000001</v>
      </c>
      <c r="F135" s="57">
        <v>38.303617000000003</v>
      </c>
      <c r="G135" s="59">
        <v>0.22210686590721099</v>
      </c>
      <c r="H135" s="55">
        <v>41730</v>
      </c>
      <c r="I135" s="58">
        <v>6815.03</v>
      </c>
      <c r="J135" s="58">
        <v>182.27699999999999</v>
      </c>
      <c r="K135" s="58">
        <v>54.978999999999999</v>
      </c>
      <c r="L135" s="58">
        <v>85.256</v>
      </c>
      <c r="M135" s="58">
        <v>37.878999999999998</v>
      </c>
      <c r="N135" s="58">
        <v>100.96899999999999</v>
      </c>
      <c r="O135" s="58">
        <v>161.46199999999999</v>
      </c>
      <c r="P135" s="58">
        <v>222.25200000000001</v>
      </c>
      <c r="Q135" s="58">
        <v>40.634999999999998</v>
      </c>
      <c r="R135" s="58">
        <v>885.70899999999995</v>
      </c>
    </row>
    <row r="136" spans="2:18" ht="13.5">
      <c r="B136" s="55">
        <v>41760</v>
      </c>
      <c r="C136" s="56">
        <v>153.63026167999999</v>
      </c>
      <c r="D136" s="56">
        <v>65.346648259999995</v>
      </c>
      <c r="E136" s="57">
        <v>52.303769510000002</v>
      </c>
      <c r="F136" s="57">
        <v>35.97984391</v>
      </c>
      <c r="G136" s="59">
        <v>0.28529109016007898</v>
      </c>
      <c r="H136" s="55">
        <v>41760</v>
      </c>
      <c r="I136" s="58">
        <v>6857.0320000000002</v>
      </c>
      <c r="J136" s="58">
        <v>183.69</v>
      </c>
      <c r="K136" s="58">
        <v>55.529000000000003</v>
      </c>
      <c r="L136" s="58">
        <v>85.944000000000003</v>
      </c>
      <c r="M136" s="58">
        <v>38.195999999999998</v>
      </c>
      <c r="N136" s="58">
        <v>101.759</v>
      </c>
      <c r="O136" s="58">
        <v>162.57</v>
      </c>
      <c r="P136" s="58">
        <v>223.90100000000001</v>
      </c>
      <c r="Q136" s="58">
        <v>40.901000000000003</v>
      </c>
      <c r="R136" s="58">
        <v>892.49</v>
      </c>
    </row>
    <row r="137" spans="2:18" ht="13.5">
      <c r="B137" s="55">
        <v>41791</v>
      </c>
      <c r="C137" s="56">
        <v>137.38279412</v>
      </c>
      <c r="D137" s="56">
        <v>55.800205089999999</v>
      </c>
      <c r="E137" s="57">
        <v>50.397860190000003</v>
      </c>
      <c r="F137" s="57">
        <v>31.184728839999998</v>
      </c>
      <c r="G137" s="59">
        <v>6.0269492345907699E-2</v>
      </c>
      <c r="H137" s="55">
        <v>41791</v>
      </c>
      <c r="I137" s="58">
        <v>6894.5730000000003</v>
      </c>
      <c r="J137" s="58">
        <v>184.83799999999999</v>
      </c>
      <c r="K137" s="58">
        <v>55.984000000000002</v>
      </c>
      <c r="L137" s="58">
        <v>86.551000000000002</v>
      </c>
      <c r="M137" s="58">
        <v>38.442999999999998</v>
      </c>
      <c r="N137" s="58">
        <v>102.38500000000001</v>
      </c>
      <c r="O137" s="58">
        <v>163.54599999999999</v>
      </c>
      <c r="P137" s="58">
        <v>225.214</v>
      </c>
      <c r="Q137" s="58">
        <v>41.218000000000004</v>
      </c>
      <c r="R137" s="58">
        <v>898.17899999999997</v>
      </c>
    </row>
    <row r="138" spans="2:18" ht="13.5">
      <c r="B138" s="55">
        <v>41821</v>
      </c>
      <c r="C138" s="56">
        <v>139.80674948999999</v>
      </c>
      <c r="D138" s="56">
        <v>58.325492070000003</v>
      </c>
      <c r="E138" s="57">
        <v>56.110278970000003</v>
      </c>
      <c r="F138" s="57">
        <v>25.370978449999999</v>
      </c>
      <c r="G138" s="59">
        <v>7.2500810739249993E-2</v>
      </c>
      <c r="H138" s="55">
        <v>41821</v>
      </c>
      <c r="I138" s="58">
        <v>6939.3710000000001</v>
      </c>
      <c r="J138" s="58">
        <v>186.24600000000001</v>
      </c>
      <c r="K138" s="58">
        <v>56.537999999999997</v>
      </c>
      <c r="L138" s="58">
        <v>87.597999999999999</v>
      </c>
      <c r="M138" s="58">
        <v>38.841999999999999</v>
      </c>
      <c r="N138" s="58">
        <v>103.25</v>
      </c>
      <c r="O138" s="58">
        <v>164.69900000000001</v>
      </c>
      <c r="P138" s="58">
        <v>226.691</v>
      </c>
      <c r="Q138" s="58">
        <v>41.484999999999999</v>
      </c>
      <c r="R138" s="58">
        <v>905.34900000000005</v>
      </c>
    </row>
    <row r="139" spans="2:18" ht="13.5">
      <c r="B139" s="55">
        <v>41852</v>
      </c>
      <c r="C139" s="56">
        <v>133.62692791000001</v>
      </c>
      <c r="D139" s="56">
        <v>63.16423322</v>
      </c>
      <c r="E139" s="57">
        <v>51.269932179999998</v>
      </c>
      <c r="F139" s="57">
        <v>19.192762510000001</v>
      </c>
      <c r="G139" s="59">
        <v>-5.0446872800300503E-3</v>
      </c>
      <c r="H139" s="55">
        <v>41852</v>
      </c>
      <c r="I139" s="58">
        <v>6982.3810000000003</v>
      </c>
      <c r="J139" s="58">
        <v>187.238</v>
      </c>
      <c r="K139" s="58">
        <v>57.185000000000002</v>
      </c>
      <c r="L139" s="58">
        <v>88.558999999999997</v>
      </c>
      <c r="M139" s="58">
        <v>39.155000000000001</v>
      </c>
      <c r="N139" s="58">
        <v>104.13200000000001</v>
      </c>
      <c r="O139" s="58">
        <v>165.97800000000001</v>
      </c>
      <c r="P139" s="58">
        <v>228.14099999999999</v>
      </c>
      <c r="Q139" s="58">
        <v>41.61</v>
      </c>
      <c r="R139" s="58">
        <v>911.99800000000005</v>
      </c>
    </row>
    <row r="140" spans="2:18" ht="13.5">
      <c r="B140" s="55">
        <v>41883</v>
      </c>
      <c r="C140" s="56">
        <v>149.38229192</v>
      </c>
      <c r="D140" s="56">
        <v>62.254142700000003</v>
      </c>
      <c r="E140" s="57">
        <v>56.343853230000001</v>
      </c>
      <c r="F140" s="57">
        <v>30.78429599</v>
      </c>
      <c r="G140" s="59">
        <v>0.10746106334232999</v>
      </c>
      <c r="H140" s="55">
        <v>41883</v>
      </c>
      <c r="I140" s="58">
        <v>7025.7439999999997</v>
      </c>
      <c r="J140" s="58">
        <v>188.55799999999999</v>
      </c>
      <c r="K140" s="58">
        <v>57.735999999999997</v>
      </c>
      <c r="L140" s="58">
        <v>89.403000000000006</v>
      </c>
      <c r="M140" s="58">
        <v>39.515000000000001</v>
      </c>
      <c r="N140" s="58">
        <v>105.024</v>
      </c>
      <c r="O140" s="58">
        <v>167.46299999999999</v>
      </c>
      <c r="P140" s="58">
        <v>229.84700000000001</v>
      </c>
      <c r="Q140" s="58">
        <v>41.808999999999997</v>
      </c>
      <c r="R140" s="58">
        <v>919.35500000000002</v>
      </c>
    </row>
    <row r="141" spans="2:18" ht="13.5">
      <c r="B141" s="55">
        <v>41913</v>
      </c>
      <c r="C141" s="56">
        <v>168.42537096999999</v>
      </c>
      <c r="D141" s="56">
        <v>66.431654640000005</v>
      </c>
      <c r="E141" s="57">
        <v>65.89668666</v>
      </c>
      <c r="F141" s="57">
        <v>36.097029669999998</v>
      </c>
      <c r="G141" s="59">
        <v>0.102271939690771</v>
      </c>
      <c r="H141" s="55">
        <v>41913</v>
      </c>
      <c r="I141" s="58">
        <v>7060.6149999999998</v>
      </c>
      <c r="J141" s="58">
        <v>189.22499999999999</v>
      </c>
      <c r="K141" s="58">
        <v>58.247</v>
      </c>
      <c r="L141" s="58">
        <v>90.301000000000002</v>
      </c>
      <c r="M141" s="58">
        <v>39.700000000000003</v>
      </c>
      <c r="N141" s="58">
        <v>105.77800000000001</v>
      </c>
      <c r="O141" s="58">
        <v>169.03899999999999</v>
      </c>
      <c r="P141" s="58">
        <v>230.88399999999999</v>
      </c>
      <c r="Q141" s="58">
        <v>41.970999999999997</v>
      </c>
      <c r="R141" s="58">
        <v>925.14499999999998</v>
      </c>
    </row>
    <row r="142" spans="2:18" ht="13.5">
      <c r="B142" s="55">
        <v>41944</v>
      </c>
      <c r="C142" s="56">
        <v>146.77626219999999</v>
      </c>
      <c r="D142" s="56">
        <v>64.507802510000005</v>
      </c>
      <c r="E142" s="57">
        <v>54.64629334</v>
      </c>
      <c r="F142" s="57">
        <v>27.622166350000001</v>
      </c>
      <c r="G142" s="59">
        <v>1.8725948931340702E-2</v>
      </c>
      <c r="H142" s="55">
        <v>41944</v>
      </c>
      <c r="I142" s="58">
        <v>7097.1220000000003</v>
      </c>
      <c r="J142" s="58">
        <v>190.30699999999999</v>
      </c>
      <c r="K142" s="58">
        <v>58.558999999999997</v>
      </c>
      <c r="L142" s="58">
        <v>90.727999999999994</v>
      </c>
      <c r="M142" s="58">
        <v>39.911999999999999</v>
      </c>
      <c r="N142" s="58">
        <v>106.44</v>
      </c>
      <c r="O142" s="58">
        <v>170.01400000000001</v>
      </c>
      <c r="P142" s="58">
        <v>232.096</v>
      </c>
      <c r="Q142" s="58">
        <v>42.155999999999999</v>
      </c>
      <c r="R142" s="58">
        <v>930.21199999999999</v>
      </c>
    </row>
    <row r="143" spans="2:18" ht="13.5">
      <c r="B143" s="55">
        <v>41974</v>
      </c>
      <c r="C143" s="56">
        <v>174.12073985000001</v>
      </c>
      <c r="D143" s="56">
        <v>69.024425050000005</v>
      </c>
      <c r="E143" s="57">
        <v>61.349544330000001</v>
      </c>
      <c r="F143" s="57">
        <v>43.746770470000001</v>
      </c>
      <c r="G143" s="59">
        <v>4.0187292852789103E-3</v>
      </c>
      <c r="H143" s="55">
        <v>41974</v>
      </c>
      <c r="I143" s="58">
        <v>7112.3010000000004</v>
      </c>
      <c r="J143" s="58">
        <v>190.69499999999999</v>
      </c>
      <c r="K143" s="58">
        <v>58.692</v>
      </c>
      <c r="L143" s="58">
        <v>90.983999999999995</v>
      </c>
      <c r="M143" s="58">
        <v>40.006999999999998</v>
      </c>
      <c r="N143" s="58">
        <v>106.869</v>
      </c>
      <c r="O143" s="58">
        <v>170.524</v>
      </c>
      <c r="P143" s="58">
        <v>232.66900000000001</v>
      </c>
      <c r="Q143" s="58">
        <v>42.186</v>
      </c>
      <c r="R143" s="58">
        <v>932.62599999999998</v>
      </c>
    </row>
    <row r="144" spans="2:18" ht="13.5">
      <c r="B144" s="55">
        <v>42005</v>
      </c>
      <c r="C144" s="56">
        <v>189.26989537</v>
      </c>
      <c r="D144" s="56">
        <v>89.54448309</v>
      </c>
      <c r="E144" s="57">
        <v>79.899052209999994</v>
      </c>
      <c r="F144" s="57">
        <v>19.82636007</v>
      </c>
      <c r="G144" s="59">
        <v>-2.8159551948729301E-2</v>
      </c>
      <c r="H144" s="55">
        <v>42005</v>
      </c>
      <c r="I144" s="58">
        <v>7164.19</v>
      </c>
      <c r="J144" s="58">
        <v>192.315</v>
      </c>
      <c r="K144" s="58">
        <v>58.899000000000001</v>
      </c>
      <c r="L144" s="58">
        <v>91.691000000000003</v>
      </c>
      <c r="M144" s="58">
        <v>40.558</v>
      </c>
      <c r="N144" s="58">
        <v>108.01</v>
      </c>
      <c r="O144" s="58">
        <v>171.887</v>
      </c>
      <c r="P144" s="58">
        <v>234.941</v>
      </c>
      <c r="Q144" s="58">
        <v>42.723999999999997</v>
      </c>
      <c r="R144" s="58">
        <v>941.02499999999998</v>
      </c>
    </row>
    <row r="145" spans="2:18" ht="13.5">
      <c r="B145" s="55">
        <v>42036</v>
      </c>
      <c r="C145" s="56">
        <v>127.88380121</v>
      </c>
      <c r="D145" s="56">
        <v>57.51443029</v>
      </c>
      <c r="E145" s="57">
        <v>50.444769800000003</v>
      </c>
      <c r="F145" s="57">
        <v>19.924601119999998</v>
      </c>
      <c r="G145" s="59">
        <v>-3.9547680115377501E-2</v>
      </c>
      <c r="H145" s="55">
        <v>42036</v>
      </c>
      <c r="I145" s="58">
        <v>7221.3450000000003</v>
      </c>
      <c r="J145" s="58">
        <v>194.31100000000001</v>
      </c>
      <c r="K145" s="58">
        <v>59.433</v>
      </c>
      <c r="L145" s="58">
        <v>92.733000000000004</v>
      </c>
      <c r="M145" s="58">
        <v>41.195</v>
      </c>
      <c r="N145" s="58">
        <v>109.471</v>
      </c>
      <c r="O145" s="58">
        <v>173.34200000000001</v>
      </c>
      <c r="P145" s="58">
        <v>237.20099999999999</v>
      </c>
      <c r="Q145" s="58">
        <v>43.441000000000003</v>
      </c>
      <c r="R145" s="58">
        <v>951.12699999999995</v>
      </c>
    </row>
    <row r="146" spans="2:18" ht="13.5">
      <c r="B146" s="55">
        <v>42064</v>
      </c>
      <c r="C146" s="56">
        <v>223.01757362999999</v>
      </c>
      <c r="D146" s="56">
        <v>153.59973556</v>
      </c>
      <c r="E146" s="57">
        <v>46.21766118</v>
      </c>
      <c r="F146" s="57">
        <v>23.200176890000002</v>
      </c>
      <c r="G146" s="59">
        <v>0.37681449279846602</v>
      </c>
      <c r="H146" s="55">
        <v>42064</v>
      </c>
      <c r="I146" s="58">
        <v>7269.7070000000003</v>
      </c>
      <c r="J146" s="58">
        <v>195.643</v>
      </c>
      <c r="K146" s="58">
        <v>59.860999999999997</v>
      </c>
      <c r="L146" s="58">
        <v>93.676000000000002</v>
      </c>
      <c r="M146" s="58">
        <v>41.722000000000001</v>
      </c>
      <c r="N146" s="58">
        <v>110.699</v>
      </c>
      <c r="O146" s="58">
        <v>174.58600000000001</v>
      </c>
      <c r="P146" s="58">
        <v>239.065</v>
      </c>
      <c r="Q146" s="58">
        <v>43.857999999999997</v>
      </c>
      <c r="R146" s="58">
        <v>959.11</v>
      </c>
    </row>
    <row r="147" spans="2:18" ht="13.5">
      <c r="B147" s="55">
        <v>42095</v>
      </c>
      <c r="C147" s="56">
        <v>160.96215624999999</v>
      </c>
      <c r="D147" s="56">
        <v>90.380199779999998</v>
      </c>
      <c r="E147" s="57">
        <v>41.478275089999997</v>
      </c>
      <c r="F147" s="57">
        <v>29.103681380000001</v>
      </c>
      <c r="G147" s="59">
        <v>-0.123290898089151</v>
      </c>
      <c r="H147" s="55">
        <v>42095</v>
      </c>
      <c r="I147" s="58">
        <v>7329.982</v>
      </c>
      <c r="J147" s="58">
        <v>197.423</v>
      </c>
      <c r="K147" s="58">
        <v>60.427999999999997</v>
      </c>
      <c r="L147" s="58">
        <v>94.625</v>
      </c>
      <c r="M147" s="58">
        <v>42.256</v>
      </c>
      <c r="N147" s="58">
        <v>112.149</v>
      </c>
      <c r="O147" s="58">
        <v>176.46299999999999</v>
      </c>
      <c r="P147" s="58">
        <v>241.339</v>
      </c>
      <c r="Q147" s="58">
        <v>44.353999999999999</v>
      </c>
      <c r="R147" s="58">
        <v>969.03700000000003</v>
      </c>
    </row>
    <row r="148" spans="2:18" ht="13.5">
      <c r="B148" s="55">
        <v>42125</v>
      </c>
      <c r="C148" s="56">
        <v>130.64732576</v>
      </c>
      <c r="D148" s="56">
        <v>56.402120099999998</v>
      </c>
      <c r="E148" s="57">
        <v>50.472975300000002</v>
      </c>
      <c r="F148" s="57">
        <v>23.772230359999998</v>
      </c>
      <c r="G148" s="59">
        <v>-0.14959901564101799</v>
      </c>
      <c r="H148" s="55">
        <v>42125</v>
      </c>
      <c r="I148" s="58">
        <v>7378.8109999999997</v>
      </c>
      <c r="J148" s="58">
        <v>199.04499999999999</v>
      </c>
      <c r="K148" s="58">
        <v>61.058999999999997</v>
      </c>
      <c r="L148" s="58">
        <v>95.46</v>
      </c>
      <c r="M148" s="58">
        <v>42.662999999999997</v>
      </c>
      <c r="N148" s="58">
        <v>113.458</v>
      </c>
      <c r="O148" s="58">
        <v>177.84399999999999</v>
      </c>
      <c r="P148" s="58">
        <v>243.096</v>
      </c>
      <c r="Q148" s="58">
        <v>44.683999999999997</v>
      </c>
      <c r="R148" s="58">
        <v>977.30899999999997</v>
      </c>
    </row>
    <row r="149" spans="2:18" ht="13.5">
      <c r="B149" s="55">
        <v>42156</v>
      </c>
      <c r="C149" s="56">
        <v>149.01550996</v>
      </c>
      <c r="D149" s="56">
        <v>55.922841210000001</v>
      </c>
      <c r="E149" s="57">
        <v>65.065122700000003</v>
      </c>
      <c r="F149" s="57">
        <v>28.027546050000002</v>
      </c>
      <c r="G149" s="59">
        <v>8.4673746188618004E-2</v>
      </c>
      <c r="H149" s="55">
        <v>42156</v>
      </c>
      <c r="I149" s="58">
        <v>7412.6980000000003</v>
      </c>
      <c r="J149" s="58">
        <v>199.93899999999999</v>
      </c>
      <c r="K149" s="58">
        <v>61.453000000000003</v>
      </c>
      <c r="L149" s="58">
        <v>96.058000000000007</v>
      </c>
      <c r="M149" s="58">
        <v>43.024000000000001</v>
      </c>
      <c r="N149" s="58">
        <v>114.251</v>
      </c>
      <c r="O149" s="58">
        <v>178.91300000000001</v>
      </c>
      <c r="P149" s="58">
        <v>244.35599999999999</v>
      </c>
      <c r="Q149" s="58">
        <v>45.03</v>
      </c>
      <c r="R149" s="58">
        <v>983.024</v>
      </c>
    </row>
    <row r="150" spans="2:18" ht="13.5">
      <c r="B150" s="55">
        <v>42186</v>
      </c>
      <c r="C150" s="56">
        <v>137.67982703000001</v>
      </c>
      <c r="D150" s="56">
        <v>59.648257450000003</v>
      </c>
      <c r="E150" s="57">
        <v>53.478228129999998</v>
      </c>
      <c r="F150" s="57">
        <v>24.553341450000001</v>
      </c>
      <c r="G150" s="59">
        <v>-1.521330313278E-2</v>
      </c>
      <c r="H150" s="55">
        <v>42186</v>
      </c>
      <c r="I150" s="58">
        <v>7452.6059999999998</v>
      </c>
      <c r="J150" s="58">
        <v>201.298</v>
      </c>
      <c r="K150" s="58">
        <v>62.045000000000002</v>
      </c>
      <c r="L150" s="58">
        <v>96.823999999999998</v>
      </c>
      <c r="M150" s="58">
        <v>43.588000000000001</v>
      </c>
      <c r="N150" s="58">
        <v>115.19799999999999</v>
      </c>
      <c r="O150" s="58">
        <v>180.01</v>
      </c>
      <c r="P150" s="58">
        <v>246.00200000000001</v>
      </c>
      <c r="Q150" s="58">
        <v>45.402000000000001</v>
      </c>
      <c r="R150" s="58">
        <v>990.36699999999996</v>
      </c>
    </row>
    <row r="151" spans="2:18" ht="13.5">
      <c r="B151" s="55">
        <v>42217</v>
      </c>
      <c r="C151" s="56">
        <v>156.15324523000001</v>
      </c>
      <c r="D151" s="56">
        <v>65.096916030000003</v>
      </c>
      <c r="E151" s="57">
        <v>66.537373880000004</v>
      </c>
      <c r="F151" s="57">
        <v>24.51895532</v>
      </c>
      <c r="G151" s="59">
        <v>0.16857618200406299</v>
      </c>
      <c r="H151" s="55">
        <v>42217</v>
      </c>
      <c r="I151" s="58">
        <v>7504.9610000000002</v>
      </c>
      <c r="J151" s="58">
        <v>202.773</v>
      </c>
      <c r="K151" s="58">
        <v>62.570999999999998</v>
      </c>
      <c r="L151" s="58">
        <v>97.450999999999993</v>
      </c>
      <c r="M151" s="58">
        <v>44.079000000000001</v>
      </c>
      <c r="N151" s="58">
        <v>116.337</v>
      </c>
      <c r="O151" s="58">
        <v>181.268</v>
      </c>
      <c r="P151" s="58">
        <v>247.91900000000001</v>
      </c>
      <c r="Q151" s="58">
        <v>45.725999999999999</v>
      </c>
      <c r="R151" s="58">
        <v>998.12400000000002</v>
      </c>
    </row>
    <row r="152" spans="2:18" ht="13.5">
      <c r="B152" s="55">
        <v>42248</v>
      </c>
      <c r="C152" s="56">
        <v>161.66222607</v>
      </c>
      <c r="D152" s="56">
        <v>67.683730010000005</v>
      </c>
      <c r="E152" s="57">
        <v>67.323020229999997</v>
      </c>
      <c r="F152" s="57">
        <v>26.65547583</v>
      </c>
      <c r="G152" s="59">
        <v>8.2204751260453304E-2</v>
      </c>
      <c r="H152" s="55">
        <v>42248</v>
      </c>
      <c r="I152" s="58">
        <v>7547.241</v>
      </c>
      <c r="J152" s="58">
        <v>204.13200000000001</v>
      </c>
      <c r="K152" s="58">
        <v>63.024999999999999</v>
      </c>
      <c r="L152" s="58">
        <v>97.98</v>
      </c>
      <c r="M152" s="58">
        <v>44.453000000000003</v>
      </c>
      <c r="N152" s="58">
        <v>117.35</v>
      </c>
      <c r="O152" s="58">
        <v>182.416</v>
      </c>
      <c r="P152" s="58">
        <v>249.898</v>
      </c>
      <c r="Q152" s="58">
        <v>46.125</v>
      </c>
      <c r="R152" s="58">
        <v>1005.379</v>
      </c>
    </row>
    <row r="153" spans="2:18" ht="13.5">
      <c r="B153" s="55">
        <v>42278</v>
      </c>
      <c r="C153" s="56">
        <v>152.52010518</v>
      </c>
      <c r="D153" s="56">
        <v>64.354989880000005</v>
      </c>
      <c r="E153" s="57">
        <v>60.543452520000002</v>
      </c>
      <c r="F153" s="57">
        <v>27.621662780000001</v>
      </c>
      <c r="G153" s="59">
        <v>-9.44350942996173E-2</v>
      </c>
      <c r="H153" s="55">
        <v>42278</v>
      </c>
      <c r="I153" s="58">
        <v>7589.9740000000002</v>
      </c>
      <c r="J153" s="58">
        <v>205.279</v>
      </c>
      <c r="K153" s="58">
        <v>63.326000000000001</v>
      </c>
      <c r="L153" s="58">
        <v>98.491</v>
      </c>
      <c r="M153" s="58">
        <v>44.884999999999998</v>
      </c>
      <c r="N153" s="58">
        <v>118.413</v>
      </c>
      <c r="O153" s="58">
        <v>183.71299999999999</v>
      </c>
      <c r="P153" s="58">
        <v>251.482</v>
      </c>
      <c r="Q153" s="58">
        <v>46.466000000000001</v>
      </c>
      <c r="R153" s="58">
        <v>1012.0549999999999</v>
      </c>
    </row>
    <row r="154" spans="2:18" ht="13.5">
      <c r="B154" s="55">
        <v>42309</v>
      </c>
      <c r="C154" s="56">
        <v>165.05089895</v>
      </c>
      <c r="D154" s="56">
        <v>68.463756180000004</v>
      </c>
      <c r="E154" s="57">
        <v>70.485364200000006</v>
      </c>
      <c r="F154" s="57">
        <v>26.10177857</v>
      </c>
      <c r="G154" s="59">
        <v>0.124506759308932</v>
      </c>
      <c r="H154" s="55">
        <v>42309</v>
      </c>
      <c r="I154" s="58">
        <v>7632.8370000000004</v>
      </c>
      <c r="J154" s="58">
        <v>206.39699999999999</v>
      </c>
      <c r="K154" s="58">
        <v>63.698</v>
      </c>
      <c r="L154" s="58">
        <v>99.052999999999997</v>
      </c>
      <c r="M154" s="58">
        <v>45.203000000000003</v>
      </c>
      <c r="N154" s="58">
        <v>119.163</v>
      </c>
      <c r="O154" s="58">
        <v>184.858</v>
      </c>
      <c r="P154" s="58">
        <v>252.97900000000001</v>
      </c>
      <c r="Q154" s="58">
        <v>46.758000000000003</v>
      </c>
      <c r="R154" s="58">
        <v>1018.109</v>
      </c>
    </row>
    <row r="155" spans="2:18" ht="13.5">
      <c r="B155" s="55">
        <v>42339</v>
      </c>
      <c r="C155" s="56">
        <v>174.63320734000001</v>
      </c>
      <c r="D155" s="56">
        <v>73.033833599999994</v>
      </c>
      <c r="E155" s="57">
        <v>60.000723139999998</v>
      </c>
      <c r="F155" s="57">
        <v>41.598650599999999</v>
      </c>
      <c r="G155" s="59">
        <v>2.9431731707638699E-3</v>
      </c>
      <c r="H155" s="55">
        <v>42339</v>
      </c>
      <c r="I155" s="58">
        <v>7670.4989999999998</v>
      </c>
      <c r="J155" s="58">
        <v>207.44399999999999</v>
      </c>
      <c r="K155" s="58">
        <v>64.025999999999996</v>
      </c>
      <c r="L155" s="58">
        <v>99.543999999999997</v>
      </c>
      <c r="M155" s="58">
        <v>45.484000000000002</v>
      </c>
      <c r="N155" s="58">
        <v>119.926</v>
      </c>
      <c r="O155" s="58">
        <v>185.98099999999999</v>
      </c>
      <c r="P155" s="58">
        <v>254.376</v>
      </c>
      <c r="Q155" s="58">
        <v>47.045000000000002</v>
      </c>
      <c r="R155" s="58">
        <v>1023.826</v>
      </c>
    </row>
    <row r="156" spans="2:18" ht="13.5">
      <c r="B156" s="55">
        <v>42370</v>
      </c>
      <c r="C156" s="56">
        <v>177.25806441</v>
      </c>
      <c r="D156" s="56">
        <v>85.337429760000006</v>
      </c>
      <c r="E156" s="57">
        <v>74.798500730000001</v>
      </c>
      <c r="F156" s="57">
        <v>17.12213392</v>
      </c>
      <c r="G156" s="59">
        <v>-6.3464033392728603E-2</v>
      </c>
      <c r="H156" s="55">
        <v>42370</v>
      </c>
      <c r="I156" s="58">
        <v>7731.5469999999996</v>
      </c>
      <c r="J156" s="58">
        <v>209.66</v>
      </c>
      <c r="K156" s="58">
        <v>64.626999999999995</v>
      </c>
      <c r="L156" s="58">
        <v>101.06</v>
      </c>
      <c r="M156" s="58">
        <v>46.146999999999998</v>
      </c>
      <c r="N156" s="58">
        <v>121.619</v>
      </c>
      <c r="O156" s="58">
        <v>187.608</v>
      </c>
      <c r="P156" s="58">
        <v>256.40899999999999</v>
      </c>
      <c r="Q156" s="58">
        <v>47.542000000000002</v>
      </c>
      <c r="R156" s="58">
        <v>1034.672</v>
      </c>
    </row>
    <row r="157" spans="2:18" ht="13.5">
      <c r="B157" s="55">
        <v>42401</v>
      </c>
      <c r="C157" s="56">
        <v>157.03956214999999</v>
      </c>
      <c r="D157" s="56">
        <v>68.335369470000003</v>
      </c>
      <c r="E157" s="57">
        <v>69.955771690000006</v>
      </c>
      <c r="F157" s="57">
        <v>18.74842099</v>
      </c>
      <c r="G157" s="59">
        <v>0.22798634904605999</v>
      </c>
      <c r="H157" s="55">
        <v>42401</v>
      </c>
      <c r="I157" s="58">
        <v>7781.0990000000002</v>
      </c>
      <c r="J157" s="58">
        <v>211.15</v>
      </c>
      <c r="K157" s="58">
        <v>65.210999999999999</v>
      </c>
      <c r="L157" s="58">
        <v>101.989</v>
      </c>
      <c r="M157" s="58">
        <v>46.685000000000002</v>
      </c>
      <c r="N157" s="58">
        <v>122.795</v>
      </c>
      <c r="O157" s="58">
        <v>188.875</v>
      </c>
      <c r="P157" s="58">
        <v>258.33600000000001</v>
      </c>
      <c r="Q157" s="58">
        <v>47.973999999999997</v>
      </c>
      <c r="R157" s="58">
        <v>1043.0150000000001</v>
      </c>
    </row>
    <row r="158" spans="2:18" ht="13.5">
      <c r="B158" s="55">
        <v>42430</v>
      </c>
      <c r="C158" s="56">
        <v>177.21141007</v>
      </c>
      <c r="D158" s="56">
        <v>95.58382761</v>
      </c>
      <c r="E158" s="57">
        <v>57.902995769999997</v>
      </c>
      <c r="F158" s="57">
        <v>23.724586689999999</v>
      </c>
      <c r="G158" s="59">
        <v>-0.20539261913052301</v>
      </c>
      <c r="H158" s="55">
        <v>42430</v>
      </c>
      <c r="I158" s="58">
        <v>7840.3289999999997</v>
      </c>
      <c r="J158" s="58">
        <v>212.852</v>
      </c>
      <c r="K158" s="58">
        <v>66.004000000000005</v>
      </c>
      <c r="L158" s="58">
        <v>102.971</v>
      </c>
      <c r="M158" s="58">
        <v>47.307000000000002</v>
      </c>
      <c r="N158" s="58">
        <v>124.017</v>
      </c>
      <c r="O158" s="58">
        <v>190.755</v>
      </c>
      <c r="P158" s="58">
        <v>260.774</v>
      </c>
      <c r="Q158" s="58">
        <v>48.405999999999999</v>
      </c>
      <c r="R158" s="58">
        <v>1053.086</v>
      </c>
    </row>
    <row r="159" spans="2:18" ht="13.5">
      <c r="B159" s="55">
        <v>42461</v>
      </c>
      <c r="C159" s="56">
        <v>183.25739462000001</v>
      </c>
      <c r="D159" s="56">
        <v>97.653799559999896</v>
      </c>
      <c r="E159" s="57">
        <v>57.01588838</v>
      </c>
      <c r="F159" s="57">
        <v>28.58770668</v>
      </c>
      <c r="G159" s="59">
        <v>0.13851229934675999</v>
      </c>
      <c r="H159" s="55">
        <v>42461</v>
      </c>
      <c r="I159" s="58">
        <v>7896.9780000000001</v>
      </c>
      <c r="J159" s="58">
        <v>214.387</v>
      </c>
      <c r="K159" s="58">
        <v>66.516999999999996</v>
      </c>
      <c r="L159" s="58">
        <v>103.839</v>
      </c>
      <c r="M159" s="58">
        <v>47.920999999999999</v>
      </c>
      <c r="N159" s="58">
        <v>125.369</v>
      </c>
      <c r="O159" s="58">
        <v>192.56200000000001</v>
      </c>
      <c r="P159" s="58">
        <v>263.04199999999997</v>
      </c>
      <c r="Q159" s="58">
        <v>48.823</v>
      </c>
      <c r="R159" s="58">
        <v>1062.46</v>
      </c>
    </row>
    <row r="160" spans="2:18" ht="13.5">
      <c r="B160" s="55">
        <v>42491</v>
      </c>
      <c r="C160" s="56">
        <v>162.55341246</v>
      </c>
      <c r="D160" s="56">
        <v>66.785691439999994</v>
      </c>
      <c r="E160" s="57">
        <v>70.631368980000005</v>
      </c>
      <c r="F160" s="57">
        <v>25.136352039999998</v>
      </c>
      <c r="G160" s="59">
        <v>0.24421538301221499</v>
      </c>
      <c r="H160" s="55">
        <v>42491</v>
      </c>
      <c r="I160" s="58">
        <v>7930.8590000000004</v>
      </c>
      <c r="J160" s="58">
        <v>215.36</v>
      </c>
      <c r="K160" s="58">
        <v>66.97</v>
      </c>
      <c r="L160" s="58">
        <v>104.435</v>
      </c>
      <c r="M160" s="58">
        <v>48.338999999999999</v>
      </c>
      <c r="N160" s="58">
        <v>126.03100000000001</v>
      </c>
      <c r="O160" s="58">
        <v>193.40899999999999</v>
      </c>
      <c r="P160" s="58">
        <v>264.30200000000002</v>
      </c>
      <c r="Q160" s="58">
        <v>49.072000000000003</v>
      </c>
      <c r="R160" s="58">
        <v>1067.9179999999999</v>
      </c>
    </row>
    <row r="161" spans="2:18" ht="13.5">
      <c r="B161" s="55">
        <v>42522</v>
      </c>
      <c r="C161" s="56">
        <v>153.95151414</v>
      </c>
      <c r="D161" s="56">
        <v>67.758972180000001</v>
      </c>
      <c r="E161" s="57">
        <v>63.274760450000002</v>
      </c>
      <c r="F161" s="57">
        <v>22.917781510000001</v>
      </c>
      <c r="G161" s="59">
        <v>3.31240968227062E-2</v>
      </c>
      <c r="H161" s="55">
        <v>42522</v>
      </c>
      <c r="I161" s="58">
        <v>7971.6689999999999</v>
      </c>
      <c r="J161" s="58">
        <v>216.37700000000001</v>
      </c>
      <c r="K161" s="58">
        <v>67.403999999999996</v>
      </c>
      <c r="L161" s="58">
        <v>105.062</v>
      </c>
      <c r="M161" s="58">
        <v>48.780999999999999</v>
      </c>
      <c r="N161" s="58">
        <v>126.86</v>
      </c>
      <c r="O161" s="58">
        <v>194.45099999999999</v>
      </c>
      <c r="P161" s="58">
        <v>265.86</v>
      </c>
      <c r="Q161" s="58">
        <v>49.454999999999998</v>
      </c>
      <c r="R161" s="58">
        <v>1074.25</v>
      </c>
    </row>
    <row r="162" spans="2:18" ht="13.5">
      <c r="B162" s="55">
        <v>42552</v>
      </c>
      <c r="C162" s="56">
        <v>146.57103197000001</v>
      </c>
      <c r="D162" s="56">
        <v>63.47288709</v>
      </c>
      <c r="E162" s="57">
        <v>57.017074979999997</v>
      </c>
      <c r="F162" s="57">
        <v>26.081069899999999</v>
      </c>
      <c r="G162" s="59">
        <v>6.4578850306534805E-2</v>
      </c>
      <c r="H162" s="55">
        <v>42552</v>
      </c>
      <c r="I162" s="58">
        <v>8011.6130000000003</v>
      </c>
      <c r="J162" s="58">
        <v>217.46199999999999</v>
      </c>
      <c r="K162" s="58">
        <v>67.816000000000003</v>
      </c>
      <c r="L162" s="58">
        <v>105.66</v>
      </c>
      <c r="M162" s="58">
        <v>49.23</v>
      </c>
      <c r="N162" s="58">
        <v>127.803</v>
      </c>
      <c r="O162" s="58">
        <v>195.52</v>
      </c>
      <c r="P162" s="58">
        <v>267.33499999999998</v>
      </c>
      <c r="Q162" s="58">
        <v>49.826999999999998</v>
      </c>
      <c r="R162" s="58">
        <v>1080.653</v>
      </c>
    </row>
    <row r="163" spans="2:18" ht="13.5">
      <c r="B163" s="55">
        <v>42583</v>
      </c>
      <c r="C163" s="56">
        <v>164.51724573999999</v>
      </c>
      <c r="D163" s="56">
        <v>73.03362851</v>
      </c>
      <c r="E163" s="57">
        <v>65.119929600000006</v>
      </c>
      <c r="F163" s="57">
        <v>26.363687630000001</v>
      </c>
      <c r="G163" s="59">
        <v>5.3562770966947303E-2</v>
      </c>
      <c r="H163" s="55">
        <v>42583</v>
      </c>
      <c r="I163" s="58">
        <v>8050.4480000000003</v>
      </c>
      <c r="J163" s="58">
        <v>218.52</v>
      </c>
      <c r="K163" s="58">
        <v>68.188999999999993</v>
      </c>
      <c r="L163" s="58">
        <v>106.378</v>
      </c>
      <c r="M163" s="58">
        <v>49.542999999999999</v>
      </c>
      <c r="N163" s="58">
        <v>128.52600000000001</v>
      </c>
      <c r="O163" s="58">
        <v>196.56700000000001</v>
      </c>
      <c r="P163" s="58">
        <v>268.92399999999998</v>
      </c>
      <c r="Q163" s="58">
        <v>50.124000000000002</v>
      </c>
      <c r="R163" s="58">
        <v>1086.771</v>
      </c>
    </row>
    <row r="164" spans="2:18" ht="13.5">
      <c r="B164" s="55">
        <v>42614</v>
      </c>
      <c r="C164" s="56">
        <v>152.85761851999999</v>
      </c>
      <c r="D164" s="56">
        <v>70.942354550000005</v>
      </c>
      <c r="E164" s="57">
        <v>56.423245950000002</v>
      </c>
      <c r="F164" s="57">
        <v>25.49201802</v>
      </c>
      <c r="G164" s="59">
        <v>-5.4462985967962799E-2</v>
      </c>
      <c r="H164" s="55">
        <v>42614</v>
      </c>
      <c r="I164" s="58">
        <v>8103.0910000000003</v>
      </c>
      <c r="J164" s="58">
        <v>219.941</v>
      </c>
      <c r="K164" s="58">
        <v>68.777000000000001</v>
      </c>
      <c r="L164" s="58">
        <v>107.093</v>
      </c>
      <c r="M164" s="58">
        <v>49.921999999999997</v>
      </c>
      <c r="N164" s="58">
        <v>129.49</v>
      </c>
      <c r="O164" s="58">
        <v>197.94300000000001</v>
      </c>
      <c r="P164" s="58">
        <v>271.14999999999998</v>
      </c>
      <c r="Q164" s="58">
        <v>50.454999999999998</v>
      </c>
      <c r="R164" s="58">
        <v>1094.771</v>
      </c>
    </row>
    <row r="165" spans="2:18" ht="13.5">
      <c r="B165" s="55">
        <v>42644</v>
      </c>
      <c r="C165" s="56">
        <v>154.4105126</v>
      </c>
      <c r="D165" s="56">
        <v>67.604041089999996</v>
      </c>
      <c r="E165" s="57">
        <v>63.903781979999998</v>
      </c>
      <c r="F165" s="57">
        <v>22.90268953</v>
      </c>
      <c r="G165" s="59">
        <v>1.2394480175377301E-2</v>
      </c>
      <c r="H165" s="55">
        <v>42644</v>
      </c>
      <c r="I165" s="58">
        <v>8156.6260000000002</v>
      </c>
      <c r="J165" s="58">
        <v>221.41800000000001</v>
      </c>
      <c r="K165" s="58">
        <v>69.338999999999999</v>
      </c>
      <c r="L165" s="58">
        <v>107.95</v>
      </c>
      <c r="M165" s="58">
        <v>50.427999999999997</v>
      </c>
      <c r="N165" s="58">
        <v>130.64400000000001</v>
      </c>
      <c r="O165" s="58">
        <v>199.45599999999999</v>
      </c>
      <c r="P165" s="58">
        <v>273.17599999999999</v>
      </c>
      <c r="Q165" s="58">
        <v>50.853999999999999</v>
      </c>
      <c r="R165" s="58">
        <v>1103.2650000000001</v>
      </c>
    </row>
    <row r="166" spans="2:18" ht="13.5">
      <c r="B166" s="55">
        <v>42675</v>
      </c>
      <c r="C166" s="56">
        <v>152.08276777</v>
      </c>
      <c r="D166" s="56">
        <v>69.476019879999996</v>
      </c>
      <c r="E166" s="57">
        <v>60.143342449999999</v>
      </c>
      <c r="F166" s="57">
        <v>22.463405439999999</v>
      </c>
      <c r="G166" s="59">
        <v>-7.8570497116338303E-2</v>
      </c>
      <c r="H166" s="55">
        <v>42675</v>
      </c>
      <c r="I166" s="58">
        <v>8188.6949999999997</v>
      </c>
      <c r="J166" s="58">
        <v>222.09399999999999</v>
      </c>
      <c r="K166" s="58">
        <v>69.625</v>
      </c>
      <c r="L166" s="58">
        <v>108.455</v>
      </c>
      <c r="M166" s="58">
        <v>50.704999999999998</v>
      </c>
      <c r="N166" s="58">
        <v>131.19999999999999</v>
      </c>
      <c r="O166" s="58">
        <v>200.39599999999999</v>
      </c>
      <c r="P166" s="58">
        <v>274.51900000000001</v>
      </c>
      <c r="Q166" s="58">
        <v>51.034999999999997</v>
      </c>
      <c r="R166" s="58">
        <v>1108.029</v>
      </c>
    </row>
    <row r="167" spans="2:18" ht="13.5">
      <c r="B167" s="55">
        <v>42705</v>
      </c>
      <c r="C167" s="56">
        <v>169.76544668</v>
      </c>
      <c r="D167" s="56">
        <v>77.052719019999998</v>
      </c>
      <c r="E167" s="57">
        <v>70.066877219999995</v>
      </c>
      <c r="F167" s="57">
        <v>22.64585044</v>
      </c>
      <c r="G167" s="59">
        <v>-2.78741983506193E-2</v>
      </c>
      <c r="H167" s="55">
        <v>42705</v>
      </c>
      <c r="I167" s="58">
        <v>8231.9619999999995</v>
      </c>
      <c r="J167" s="58">
        <v>223.01499999999999</v>
      </c>
      <c r="K167" s="58">
        <v>70</v>
      </c>
      <c r="L167" s="58">
        <v>109.10599999999999</v>
      </c>
      <c r="M167" s="58">
        <v>50.993000000000002</v>
      </c>
      <c r="N167" s="58">
        <v>131.9</v>
      </c>
      <c r="O167" s="58">
        <v>201.51</v>
      </c>
      <c r="P167" s="58">
        <v>275.96499999999997</v>
      </c>
      <c r="Q167" s="58">
        <v>51.353000000000002</v>
      </c>
      <c r="R167" s="58">
        <v>1113.8420000000001</v>
      </c>
    </row>
    <row r="168" spans="2:18" ht="13.5">
      <c r="B168" s="55">
        <v>42736</v>
      </c>
      <c r="C168" s="56">
        <v>192.96950831999999</v>
      </c>
      <c r="D168" s="56">
        <v>90.205561529999997</v>
      </c>
      <c r="E168" s="57">
        <v>83.853219710000005</v>
      </c>
      <c r="F168" s="57">
        <v>18.910727080000001</v>
      </c>
      <c r="G168" s="59">
        <v>8.8635989354251196E-2</v>
      </c>
      <c r="H168" s="55">
        <v>42736</v>
      </c>
      <c r="I168" s="58">
        <v>8286.9969999999994</v>
      </c>
      <c r="J168" s="58">
        <v>224.52099999999999</v>
      </c>
      <c r="K168" s="58">
        <v>70.427000000000007</v>
      </c>
      <c r="L168" s="58">
        <v>109.863</v>
      </c>
      <c r="M168" s="58">
        <v>51.487000000000002</v>
      </c>
      <c r="N168" s="58">
        <v>132.94200000000001</v>
      </c>
      <c r="O168" s="58">
        <v>202.869</v>
      </c>
      <c r="P168" s="58">
        <v>277.92399999999998</v>
      </c>
      <c r="Q168" s="58">
        <v>51.707999999999998</v>
      </c>
      <c r="R168" s="58">
        <v>1121.741</v>
      </c>
    </row>
    <row r="169" spans="2:18" ht="13.5">
      <c r="B169" s="55">
        <v>42767</v>
      </c>
      <c r="C169" s="56">
        <v>141.34489151</v>
      </c>
      <c r="D169" s="56">
        <v>65.604877279999997</v>
      </c>
      <c r="E169" s="57">
        <v>62.689235889999999</v>
      </c>
      <c r="F169" s="57">
        <v>13.050778340000001</v>
      </c>
      <c r="G169" s="59">
        <v>-9.9940871109974599E-2</v>
      </c>
      <c r="H169" s="55">
        <v>42767</v>
      </c>
      <c r="I169" s="58">
        <v>8334.2890000000007</v>
      </c>
      <c r="J169" s="58">
        <v>225.773</v>
      </c>
      <c r="K169" s="58">
        <v>71.057000000000002</v>
      </c>
      <c r="L169" s="58">
        <v>110.658</v>
      </c>
      <c r="M169" s="58">
        <v>52.091000000000001</v>
      </c>
      <c r="N169" s="58">
        <v>133.911</v>
      </c>
      <c r="O169" s="58">
        <v>204.19800000000001</v>
      </c>
      <c r="P169" s="58">
        <v>279.83300000000003</v>
      </c>
      <c r="Q169" s="58">
        <v>52.003</v>
      </c>
      <c r="R169" s="58">
        <v>1129.5239999999999</v>
      </c>
    </row>
    <row r="170" spans="2:18" ht="13.5">
      <c r="B170" s="55">
        <v>42795</v>
      </c>
      <c r="C170" s="56">
        <v>159.63511546999999</v>
      </c>
      <c r="D170" s="56">
        <v>86.394324920000003</v>
      </c>
      <c r="E170" s="57">
        <v>58.561603890000001</v>
      </c>
      <c r="F170" s="57">
        <v>14.679186659999999</v>
      </c>
      <c r="G170" s="59">
        <v>-9.91826349841535E-2</v>
      </c>
      <c r="H170" s="55">
        <v>42795</v>
      </c>
      <c r="I170" s="58">
        <v>8389.4349999999995</v>
      </c>
      <c r="J170" s="58">
        <v>227.03</v>
      </c>
      <c r="K170" s="58">
        <v>71.875</v>
      </c>
      <c r="L170" s="58">
        <v>111.65900000000001</v>
      </c>
      <c r="M170" s="58">
        <v>52.661000000000001</v>
      </c>
      <c r="N170" s="58">
        <v>135.017</v>
      </c>
      <c r="O170" s="58">
        <v>205.71299999999999</v>
      </c>
      <c r="P170" s="58">
        <v>282.13099999999997</v>
      </c>
      <c r="Q170" s="58">
        <v>52.436999999999998</v>
      </c>
      <c r="R170" s="58">
        <v>1138.5229999999999</v>
      </c>
    </row>
    <row r="171" spans="2:18" ht="13.5">
      <c r="B171" s="55">
        <v>42826</v>
      </c>
      <c r="C171" s="56">
        <v>160.50666068000001</v>
      </c>
      <c r="D171" s="56">
        <v>92.1898233</v>
      </c>
      <c r="E171" s="57">
        <v>45.246031389999999</v>
      </c>
      <c r="F171" s="57">
        <v>23.07080599</v>
      </c>
      <c r="G171" s="59">
        <v>-0.124146335197963</v>
      </c>
      <c r="H171" s="55">
        <v>42826</v>
      </c>
      <c r="I171" s="58">
        <v>8437.7880000000005</v>
      </c>
      <c r="J171" s="58">
        <v>228.77500000000001</v>
      </c>
      <c r="K171" s="58">
        <v>72.44</v>
      </c>
      <c r="L171" s="58">
        <v>112.468</v>
      </c>
      <c r="M171" s="58">
        <v>53.246000000000002</v>
      </c>
      <c r="N171" s="58">
        <v>136.01499999999999</v>
      </c>
      <c r="O171" s="58">
        <v>206.93899999999999</v>
      </c>
      <c r="P171" s="58">
        <v>283.95499999999998</v>
      </c>
      <c r="Q171" s="58">
        <v>52.795000000000002</v>
      </c>
      <c r="R171" s="58">
        <v>1146.633</v>
      </c>
    </row>
    <row r="172" spans="2:18" ht="13.5">
      <c r="B172" s="55">
        <v>42856</v>
      </c>
      <c r="C172" s="56">
        <v>129.53271853999999</v>
      </c>
      <c r="D172" s="56">
        <v>56.447310020000003</v>
      </c>
      <c r="E172" s="57">
        <v>53.117686159999998</v>
      </c>
      <c r="F172" s="57">
        <v>19.96772236</v>
      </c>
      <c r="G172" s="59">
        <v>-0.203137500593078</v>
      </c>
      <c r="H172" s="55">
        <v>42856</v>
      </c>
      <c r="I172" s="58">
        <v>8492.5310000000009</v>
      </c>
      <c r="J172" s="58">
        <v>230.42400000000001</v>
      </c>
      <c r="K172" s="58">
        <v>73.22</v>
      </c>
      <c r="L172" s="58">
        <v>113.40600000000001</v>
      </c>
      <c r="M172" s="58">
        <v>53.755000000000003</v>
      </c>
      <c r="N172" s="58">
        <v>137.08799999999999</v>
      </c>
      <c r="O172" s="58">
        <v>208.334</v>
      </c>
      <c r="P172" s="58">
        <v>285.82900000000001</v>
      </c>
      <c r="Q172" s="58">
        <v>53.167000000000002</v>
      </c>
      <c r="R172" s="58">
        <v>1155.223</v>
      </c>
    </row>
    <row r="173" spans="2:18" ht="13.5">
      <c r="B173" s="55">
        <v>42887</v>
      </c>
      <c r="C173" s="56">
        <v>136.05290625999999</v>
      </c>
      <c r="D173" s="56">
        <v>52.650558179999997</v>
      </c>
      <c r="E173" s="57">
        <v>58.387586900000002</v>
      </c>
      <c r="F173" s="57">
        <v>25.014761180000001</v>
      </c>
      <c r="G173" s="59">
        <v>-0.116261330588301</v>
      </c>
      <c r="H173" s="55">
        <v>42887</v>
      </c>
      <c r="I173" s="58">
        <v>8535.5689999999995</v>
      </c>
      <c r="J173" s="58">
        <v>231.86199999999999</v>
      </c>
      <c r="K173" s="58">
        <v>73.638999999999996</v>
      </c>
      <c r="L173" s="58">
        <v>113.991</v>
      </c>
      <c r="M173" s="58">
        <v>54.253999999999998</v>
      </c>
      <c r="N173" s="58">
        <v>137.851</v>
      </c>
      <c r="O173" s="58">
        <v>209.69300000000001</v>
      </c>
      <c r="P173" s="58">
        <v>287.85300000000001</v>
      </c>
      <c r="Q173" s="58">
        <v>53.529000000000003</v>
      </c>
      <c r="R173" s="58">
        <v>1162.672</v>
      </c>
    </row>
    <row r="174" spans="2:18" ht="13.5">
      <c r="B174" s="55">
        <v>42917</v>
      </c>
      <c r="C174" s="56">
        <v>141.24158299000001</v>
      </c>
      <c r="D174" s="56">
        <v>61.731987799999999</v>
      </c>
      <c r="E174" s="57">
        <v>54.807378720000003</v>
      </c>
      <c r="F174" s="57">
        <v>24.70221647</v>
      </c>
      <c r="G174" s="59">
        <v>-3.6360861408759299E-2</v>
      </c>
      <c r="H174" s="55">
        <v>42917</v>
      </c>
      <c r="I174" s="58">
        <v>8588.7360000000008</v>
      </c>
      <c r="J174" s="58">
        <v>233.577</v>
      </c>
      <c r="K174" s="58">
        <v>74.64</v>
      </c>
      <c r="L174" s="58">
        <v>114.89400000000001</v>
      </c>
      <c r="M174" s="58">
        <v>54.792999999999999</v>
      </c>
      <c r="N174" s="58">
        <v>138.92599999999999</v>
      </c>
      <c r="O174" s="58">
        <v>211.47</v>
      </c>
      <c r="P174" s="58">
        <v>289.89299999999997</v>
      </c>
      <c r="Q174" s="58">
        <v>53.956000000000003</v>
      </c>
      <c r="R174" s="58">
        <v>1172.1489999999999</v>
      </c>
    </row>
    <row r="175" spans="2:18" ht="13.5">
      <c r="B175" s="55">
        <v>42948</v>
      </c>
      <c r="C175" s="56">
        <v>159.86653977</v>
      </c>
      <c r="D175" s="56">
        <v>71.298883459999999</v>
      </c>
      <c r="E175" s="57">
        <v>62.901585150000002</v>
      </c>
      <c r="F175" s="57">
        <v>25.666071160000001</v>
      </c>
      <c r="G175" s="59">
        <v>-2.8268805188666399E-2</v>
      </c>
      <c r="H175" s="55">
        <v>42948</v>
      </c>
      <c r="I175" s="58">
        <v>8643.6740000000009</v>
      </c>
      <c r="J175" s="58">
        <v>235.25800000000001</v>
      </c>
      <c r="K175" s="58">
        <v>75.358999999999995</v>
      </c>
      <c r="L175" s="58">
        <v>115.655</v>
      </c>
      <c r="M175" s="58">
        <v>55.281999999999996</v>
      </c>
      <c r="N175" s="58">
        <v>139.935</v>
      </c>
      <c r="O175" s="58">
        <v>213.065</v>
      </c>
      <c r="P175" s="58">
        <v>291.87799999999999</v>
      </c>
      <c r="Q175" s="58">
        <v>54.323999999999998</v>
      </c>
      <c r="R175" s="58">
        <v>1180.7560000000001</v>
      </c>
    </row>
    <row r="176" spans="2:18" ht="13.5">
      <c r="B176" s="55">
        <v>42979</v>
      </c>
      <c r="C176" s="56">
        <v>169.69779819999999</v>
      </c>
      <c r="D176" s="56">
        <v>73.860847329999999</v>
      </c>
      <c r="E176" s="57">
        <v>69.853656040000004</v>
      </c>
      <c r="F176" s="57">
        <v>25.983294829999998</v>
      </c>
      <c r="G176" s="59">
        <v>0.110169056950188</v>
      </c>
      <c r="H176" s="55">
        <v>42979</v>
      </c>
      <c r="I176" s="58">
        <v>8701.223</v>
      </c>
      <c r="J176" s="58">
        <v>237.089</v>
      </c>
      <c r="K176" s="58">
        <v>76.040000000000006</v>
      </c>
      <c r="L176" s="58">
        <v>116.611</v>
      </c>
      <c r="M176" s="58">
        <v>55.87</v>
      </c>
      <c r="N176" s="58">
        <v>140.947</v>
      </c>
      <c r="O176" s="58">
        <v>214.709</v>
      </c>
      <c r="P176" s="58">
        <v>294.173</v>
      </c>
      <c r="Q176" s="58">
        <v>54.716000000000001</v>
      </c>
      <c r="R176" s="58">
        <v>1190.155</v>
      </c>
    </row>
    <row r="177" spans="2:18" ht="13.5">
      <c r="B177" s="55">
        <v>43009</v>
      </c>
      <c r="C177" s="56">
        <v>177.56296058999999</v>
      </c>
      <c r="D177" s="56">
        <v>70.503792590000003</v>
      </c>
      <c r="E177" s="57">
        <v>79.414954140000006</v>
      </c>
      <c r="F177" s="57">
        <v>27.644213860000001</v>
      </c>
      <c r="G177" s="59">
        <v>0.14994087902535799</v>
      </c>
      <c r="H177" s="55">
        <v>43009</v>
      </c>
      <c r="I177" s="58">
        <v>8755.3610000000008</v>
      </c>
      <c r="J177" s="58">
        <v>238.71</v>
      </c>
      <c r="K177" s="58">
        <v>76.655000000000001</v>
      </c>
      <c r="L177" s="58">
        <v>117.613</v>
      </c>
      <c r="M177" s="58">
        <v>56.354999999999997</v>
      </c>
      <c r="N177" s="58">
        <v>142.03700000000001</v>
      </c>
      <c r="O177" s="58">
        <v>216.149</v>
      </c>
      <c r="P177" s="58">
        <v>296.25</v>
      </c>
      <c r="Q177" s="58">
        <v>55.151000000000003</v>
      </c>
      <c r="R177" s="58">
        <v>1198.92</v>
      </c>
    </row>
    <row r="178" spans="2:18" ht="13.5">
      <c r="B178" s="55">
        <v>43040</v>
      </c>
      <c r="C178" s="56">
        <v>164.46603769000001</v>
      </c>
      <c r="D178" s="56">
        <v>73.739009060000001</v>
      </c>
      <c r="E178" s="57">
        <v>66.736451779999996</v>
      </c>
      <c r="F178" s="57">
        <v>23.99057685</v>
      </c>
      <c r="G178" s="59">
        <v>8.1424543369224195E-2</v>
      </c>
      <c r="H178" s="55">
        <v>43040</v>
      </c>
      <c r="I178" s="58">
        <v>8798.9770000000008</v>
      </c>
      <c r="J178" s="58">
        <v>239.84100000000001</v>
      </c>
      <c r="K178" s="58">
        <v>77.213999999999999</v>
      </c>
      <c r="L178" s="58">
        <v>118.19</v>
      </c>
      <c r="M178" s="58">
        <v>56.715000000000003</v>
      </c>
      <c r="N178" s="58">
        <v>142.76400000000001</v>
      </c>
      <c r="O178" s="58">
        <v>217.46600000000001</v>
      </c>
      <c r="P178" s="58">
        <v>297.77699999999999</v>
      </c>
      <c r="Q178" s="58">
        <v>55.487000000000002</v>
      </c>
      <c r="R178" s="58">
        <v>1205.454</v>
      </c>
    </row>
    <row r="179" spans="2:18" ht="13.5">
      <c r="B179" s="55">
        <v>43070</v>
      </c>
      <c r="C179" s="56">
        <v>184.28726227999999</v>
      </c>
      <c r="D179" s="56">
        <v>73.995539980000004</v>
      </c>
      <c r="E179" s="57">
        <v>85.555349860000007</v>
      </c>
      <c r="F179" s="57">
        <v>24.73637244</v>
      </c>
      <c r="G179" s="59">
        <v>8.5540467062022105E-2</v>
      </c>
      <c r="H179" s="55">
        <v>43070</v>
      </c>
      <c r="I179" s="58">
        <v>8841.7420000000002</v>
      </c>
      <c r="J179" s="58">
        <v>240.74299999999999</v>
      </c>
      <c r="K179" s="58">
        <v>77.569999999999993</v>
      </c>
      <c r="L179" s="58">
        <v>118.72799999999999</v>
      </c>
      <c r="M179" s="58">
        <v>57.052</v>
      </c>
      <c r="N179" s="58">
        <v>143.41200000000001</v>
      </c>
      <c r="O179" s="58">
        <v>218.673</v>
      </c>
      <c r="P179" s="58">
        <v>299.11200000000002</v>
      </c>
      <c r="Q179" s="58">
        <v>55.795000000000002</v>
      </c>
      <c r="R179" s="58">
        <v>1211.085</v>
      </c>
    </row>
    <row r="180" spans="2:18" ht="13.5">
      <c r="B180" s="55">
        <v>43101</v>
      </c>
      <c r="C180" s="56">
        <v>201.46794645</v>
      </c>
      <c r="D180" s="56">
        <v>97.059884659999994</v>
      </c>
      <c r="E180" s="57">
        <v>80.653622170000006</v>
      </c>
      <c r="F180" s="57">
        <v>23.754439619999999</v>
      </c>
      <c r="G180" s="59">
        <v>4.4040316027064402E-2</v>
      </c>
      <c r="H180" s="55">
        <v>43101</v>
      </c>
      <c r="I180" s="58">
        <v>8887.2139999999999</v>
      </c>
      <c r="J180" s="58">
        <v>241.887</v>
      </c>
      <c r="K180" s="58">
        <v>77.992000000000004</v>
      </c>
      <c r="L180" s="58">
        <v>119.256</v>
      </c>
      <c r="M180" s="58">
        <v>57.578000000000003</v>
      </c>
      <c r="N180" s="58">
        <v>144.33699999999999</v>
      </c>
      <c r="O180" s="58">
        <v>219.88399999999999</v>
      </c>
      <c r="P180" s="58">
        <v>300.97199999999998</v>
      </c>
      <c r="Q180" s="58">
        <v>56.162999999999997</v>
      </c>
      <c r="R180" s="58">
        <v>1218.069</v>
      </c>
    </row>
    <row r="181" spans="2:18" ht="13.5">
      <c r="B181" s="55">
        <v>43132</v>
      </c>
      <c r="C181" s="56">
        <v>170.67645024999999</v>
      </c>
      <c r="D181" s="56">
        <v>77.193087950000006</v>
      </c>
      <c r="E181" s="57">
        <v>74.109940390000006</v>
      </c>
      <c r="F181" s="57">
        <v>19.373421910000001</v>
      </c>
      <c r="G181" s="59">
        <v>0.20751764302656001</v>
      </c>
      <c r="H181" s="55">
        <v>43132</v>
      </c>
      <c r="I181" s="58">
        <v>8942.7240000000002</v>
      </c>
      <c r="J181" s="58">
        <v>243.19200000000001</v>
      </c>
      <c r="K181" s="58">
        <v>78.638000000000005</v>
      </c>
      <c r="L181" s="58">
        <v>120.13500000000001</v>
      </c>
      <c r="M181" s="58">
        <v>58.033999999999999</v>
      </c>
      <c r="N181" s="58">
        <v>145.274</v>
      </c>
      <c r="O181" s="58">
        <v>221.34899999999999</v>
      </c>
      <c r="P181" s="58">
        <v>302.846</v>
      </c>
      <c r="Q181" s="58">
        <v>56.54</v>
      </c>
      <c r="R181" s="58">
        <v>1226.008</v>
      </c>
    </row>
    <row r="182" spans="2:18" ht="13.5">
      <c r="B182" s="55">
        <v>43160</v>
      </c>
      <c r="C182" s="56">
        <v>179.874686</v>
      </c>
      <c r="D182" s="56">
        <v>103.10289924</v>
      </c>
      <c r="E182" s="57">
        <v>58.251219310000003</v>
      </c>
      <c r="F182" s="57">
        <v>18.520567450000001</v>
      </c>
      <c r="G182" s="59">
        <v>0.12678645591485499</v>
      </c>
      <c r="H182" s="55">
        <v>43160</v>
      </c>
      <c r="I182" s="58">
        <v>9001.9060000000009</v>
      </c>
      <c r="J182" s="58">
        <v>244.798</v>
      </c>
      <c r="K182" s="58">
        <v>79.364999999999995</v>
      </c>
      <c r="L182" s="58">
        <v>120.93300000000001</v>
      </c>
      <c r="M182" s="58">
        <v>58.469000000000001</v>
      </c>
      <c r="N182" s="58">
        <v>146.34399999999999</v>
      </c>
      <c r="O182" s="58">
        <v>222.94200000000001</v>
      </c>
      <c r="P182" s="58">
        <v>304.87400000000002</v>
      </c>
      <c r="Q182" s="58">
        <v>57.008000000000003</v>
      </c>
      <c r="R182" s="58">
        <v>1234.7329999999999</v>
      </c>
    </row>
    <row r="183" spans="2:18" ht="13.5">
      <c r="B183" s="55">
        <v>43191</v>
      </c>
      <c r="C183" s="56">
        <v>200.69863144999999</v>
      </c>
      <c r="D183" s="56">
        <v>105.15341286</v>
      </c>
      <c r="E183" s="57">
        <v>65.864746760000003</v>
      </c>
      <c r="F183" s="57">
        <v>29.680471829999998</v>
      </c>
      <c r="G183" s="59">
        <v>0.25040687158852598</v>
      </c>
      <c r="H183" s="55">
        <v>43191</v>
      </c>
      <c r="I183" s="58">
        <v>9044.8739999999998</v>
      </c>
      <c r="J183" s="58">
        <v>245.97800000000001</v>
      </c>
      <c r="K183" s="58">
        <v>79.828000000000003</v>
      </c>
      <c r="L183" s="58">
        <v>121.568</v>
      </c>
      <c r="M183" s="58">
        <v>58.9</v>
      </c>
      <c r="N183" s="58">
        <v>147.24700000000001</v>
      </c>
      <c r="O183" s="58">
        <v>224.17500000000001</v>
      </c>
      <c r="P183" s="58">
        <v>306.50799999999998</v>
      </c>
      <c r="Q183" s="58">
        <v>57.311999999999998</v>
      </c>
      <c r="R183" s="58">
        <v>1241.5160000000001</v>
      </c>
    </row>
    <row r="184" spans="2:18" ht="13.5">
      <c r="B184" s="55">
        <v>43221</v>
      </c>
      <c r="C184" s="56">
        <v>171.42678559000001</v>
      </c>
      <c r="D184" s="56">
        <v>72.614526080000005</v>
      </c>
      <c r="E184" s="57">
        <v>67.572606789999995</v>
      </c>
      <c r="F184" s="57">
        <v>31.239652719999999</v>
      </c>
      <c r="G184" s="59">
        <v>0.32342459513086702</v>
      </c>
      <c r="H184" s="55">
        <v>43221</v>
      </c>
      <c r="I184" s="58">
        <v>9082.9330000000009</v>
      </c>
      <c r="J184" s="58">
        <v>247.001</v>
      </c>
      <c r="K184" s="58">
        <v>80.153000000000006</v>
      </c>
      <c r="L184" s="58">
        <v>121.96</v>
      </c>
      <c r="M184" s="58">
        <v>59.264000000000003</v>
      </c>
      <c r="N184" s="58">
        <v>148</v>
      </c>
      <c r="O184" s="58">
        <v>225.24199999999999</v>
      </c>
      <c r="P184" s="58">
        <v>308.108</v>
      </c>
      <c r="Q184" s="58">
        <v>57.524000000000001</v>
      </c>
      <c r="R184" s="58">
        <v>1247.252</v>
      </c>
    </row>
    <row r="185" spans="2:18" ht="13.5">
      <c r="B185" s="55">
        <v>43252</v>
      </c>
      <c r="C185" s="56">
        <v>158.44870259000001</v>
      </c>
      <c r="D185" s="56">
        <v>66.611097529999995</v>
      </c>
      <c r="E185" s="57">
        <v>68.474424639999995</v>
      </c>
      <c r="F185" s="57">
        <v>23.363180419999999</v>
      </c>
      <c r="G185" s="59">
        <v>0.164610936624912</v>
      </c>
      <c r="H185" s="55">
        <v>43252</v>
      </c>
      <c r="I185" s="58">
        <v>9130.2289999999994</v>
      </c>
      <c r="J185" s="58">
        <v>248.42599999999999</v>
      </c>
      <c r="K185" s="58">
        <v>80.709999999999994</v>
      </c>
      <c r="L185" s="58">
        <v>122.63800000000001</v>
      </c>
      <c r="M185" s="58">
        <v>59.677999999999997</v>
      </c>
      <c r="N185" s="58">
        <v>148.87899999999999</v>
      </c>
      <c r="O185" s="58">
        <v>226.61500000000001</v>
      </c>
      <c r="P185" s="58">
        <v>309.834</v>
      </c>
      <c r="Q185" s="58">
        <v>57.847000000000001</v>
      </c>
      <c r="R185" s="58">
        <v>1254.627</v>
      </c>
    </row>
    <row r="186" spans="2:18" ht="13.5">
      <c r="B186" s="55">
        <v>43282</v>
      </c>
      <c r="C186" s="56">
        <v>163.03611248000001</v>
      </c>
      <c r="D186" s="56">
        <v>66.723983590000003</v>
      </c>
      <c r="E186" s="57">
        <v>67.701234869999993</v>
      </c>
      <c r="F186" s="57">
        <v>28.61089402</v>
      </c>
      <c r="G186" s="59">
        <v>0.15430674896601199</v>
      </c>
      <c r="H186" s="55">
        <v>43282</v>
      </c>
      <c r="I186" s="58">
        <v>9178.9069999999992</v>
      </c>
      <c r="J186" s="58">
        <v>249.84800000000001</v>
      </c>
      <c r="K186" s="58">
        <v>81.373000000000005</v>
      </c>
      <c r="L186" s="58">
        <v>123.158</v>
      </c>
      <c r="M186" s="58">
        <v>60.161999999999999</v>
      </c>
      <c r="N186" s="58">
        <v>149.82900000000001</v>
      </c>
      <c r="O186" s="58">
        <v>228.136</v>
      </c>
      <c r="P186" s="58">
        <v>311.75400000000002</v>
      </c>
      <c r="Q186" s="58">
        <v>58.14</v>
      </c>
      <c r="R186" s="58">
        <v>1262.4000000000001</v>
      </c>
    </row>
    <row r="187" spans="2:18" ht="13.5">
      <c r="B187" s="55">
        <v>43313</v>
      </c>
      <c r="C187" s="56">
        <v>186.77035473999999</v>
      </c>
      <c r="D187" s="56">
        <v>78.653878140000003</v>
      </c>
      <c r="E187" s="57">
        <v>76.583782060000004</v>
      </c>
      <c r="F187" s="57">
        <v>31.532694540000001</v>
      </c>
      <c r="G187" s="59">
        <v>0.16828921804842101</v>
      </c>
      <c r="H187" s="55">
        <v>43313</v>
      </c>
      <c r="I187" s="58">
        <v>8964.8950000000004</v>
      </c>
      <c r="J187" s="58">
        <v>242.77099999999999</v>
      </c>
      <c r="K187" s="58">
        <v>81.275999999999996</v>
      </c>
      <c r="L187" s="58">
        <v>121.711</v>
      </c>
      <c r="M187" s="58">
        <v>60.131999999999998</v>
      </c>
      <c r="N187" s="58">
        <v>147.69900000000001</v>
      </c>
      <c r="O187" s="58">
        <v>227.13900000000001</v>
      </c>
      <c r="P187" s="58">
        <v>304.84399999999999</v>
      </c>
      <c r="Q187" s="58">
        <v>57.686</v>
      </c>
      <c r="R187" s="58">
        <v>1243.258</v>
      </c>
    </row>
    <row r="188" spans="2:18" ht="13.5">
      <c r="B188" s="55">
        <v>43344</v>
      </c>
      <c r="C188" s="56">
        <v>177.98396718999999</v>
      </c>
      <c r="D188" s="56">
        <v>74.143927320000003</v>
      </c>
      <c r="E188" s="57">
        <v>73.604679860000005</v>
      </c>
      <c r="F188" s="57">
        <v>30.235360010000001</v>
      </c>
      <c r="G188" s="59">
        <v>4.8828971724395299E-2</v>
      </c>
      <c r="H188" s="55">
        <v>43344</v>
      </c>
      <c r="I188" s="58">
        <v>9025.1749999999993</v>
      </c>
      <c r="J188" s="58">
        <v>244.62799999999999</v>
      </c>
      <c r="K188" s="58">
        <v>81.986999999999995</v>
      </c>
      <c r="L188" s="58">
        <v>122.581</v>
      </c>
      <c r="M188" s="58">
        <v>60.683999999999997</v>
      </c>
      <c r="N188" s="58">
        <v>148.79599999999999</v>
      </c>
      <c r="O188" s="58">
        <v>228.965</v>
      </c>
      <c r="P188" s="58">
        <v>306.96800000000002</v>
      </c>
      <c r="Q188" s="58">
        <v>58.045000000000002</v>
      </c>
      <c r="R188" s="58">
        <v>1252.654</v>
      </c>
    </row>
    <row r="189" spans="2:18" ht="13.5">
      <c r="B189" s="55">
        <v>43374</v>
      </c>
      <c r="C189" s="56">
        <v>185.35932592</v>
      </c>
      <c r="D189" s="56">
        <v>77.725614899999997</v>
      </c>
      <c r="E189" s="57">
        <v>76.742050489999997</v>
      </c>
      <c r="F189" s="57">
        <v>30.891660529999999</v>
      </c>
      <c r="G189" s="59">
        <v>4.3907610596795897E-2</v>
      </c>
      <c r="H189" s="55">
        <v>43374</v>
      </c>
      <c r="I189" s="58">
        <v>9337.3140000000003</v>
      </c>
      <c r="J189" s="58">
        <v>254.58</v>
      </c>
      <c r="K189" s="58">
        <v>83.096000000000004</v>
      </c>
      <c r="L189" s="58">
        <v>125.383</v>
      </c>
      <c r="M189" s="58">
        <v>61.551000000000002</v>
      </c>
      <c r="N189" s="58">
        <v>152.70400000000001</v>
      </c>
      <c r="O189" s="58">
        <v>233.16</v>
      </c>
      <c r="P189" s="58">
        <v>317.39699999999999</v>
      </c>
      <c r="Q189" s="58">
        <v>59.113999999999997</v>
      </c>
      <c r="R189" s="58">
        <v>1286.9849999999999</v>
      </c>
    </row>
    <row r="190" spans="2:18" ht="13.5">
      <c r="B190" s="55">
        <v>43405</v>
      </c>
      <c r="C190" s="56">
        <v>179.66445529999999</v>
      </c>
      <c r="D190" s="56">
        <v>74.026469430000006</v>
      </c>
      <c r="E190" s="57">
        <v>70.738559609999996</v>
      </c>
      <c r="F190" s="57">
        <v>34.899426259999998</v>
      </c>
      <c r="G190" s="59">
        <v>9.2410675319164304E-2</v>
      </c>
      <c r="H190" s="55">
        <v>43405</v>
      </c>
      <c r="I190" s="58">
        <v>9393.5380000000005</v>
      </c>
      <c r="J190" s="58">
        <v>256.16500000000002</v>
      </c>
      <c r="K190" s="58">
        <v>83.724000000000004</v>
      </c>
      <c r="L190" s="58">
        <v>126.209</v>
      </c>
      <c r="M190" s="58">
        <v>62.066000000000003</v>
      </c>
      <c r="N190" s="58">
        <v>153.60900000000001</v>
      </c>
      <c r="O190" s="58">
        <v>234.93100000000001</v>
      </c>
      <c r="P190" s="58">
        <v>319.37</v>
      </c>
      <c r="Q190" s="58">
        <v>59.484999999999999</v>
      </c>
      <c r="R190" s="58">
        <v>1295.559</v>
      </c>
    </row>
    <row r="191" spans="2:18" ht="13.5">
      <c r="B191" s="55">
        <v>43435</v>
      </c>
      <c r="C191" s="56">
        <v>200.01117535</v>
      </c>
      <c r="D191" s="56">
        <v>84.422235060000006</v>
      </c>
      <c r="E191" s="57">
        <v>85.564802310000005</v>
      </c>
      <c r="F191" s="57">
        <v>30.024137979999999</v>
      </c>
      <c r="G191" s="59">
        <v>8.5322842585341604E-2</v>
      </c>
      <c r="H191" s="55">
        <v>43435</v>
      </c>
      <c r="I191" s="58">
        <v>9419.0159999999996</v>
      </c>
      <c r="J191" s="58">
        <v>256.85700000000003</v>
      </c>
      <c r="K191" s="58">
        <v>83.927000000000007</v>
      </c>
      <c r="L191" s="58">
        <v>126.66</v>
      </c>
      <c r="M191" s="58">
        <v>62.442</v>
      </c>
      <c r="N191" s="58">
        <v>154.08099999999999</v>
      </c>
      <c r="O191" s="58">
        <v>235.83</v>
      </c>
      <c r="P191" s="58">
        <v>320.51499999999999</v>
      </c>
      <c r="Q191" s="58">
        <v>59.671999999999997</v>
      </c>
      <c r="R191" s="58">
        <v>1299.9839999999999</v>
      </c>
    </row>
    <row r="192" spans="2:18" ht="13.5">
      <c r="B192" s="55">
        <v>43466</v>
      </c>
      <c r="C192" s="56">
        <v>213.30743304000001</v>
      </c>
      <c r="D192" s="56">
        <v>96.106914529999997</v>
      </c>
      <c r="E192" s="57">
        <v>93.833609109999998</v>
      </c>
      <c r="F192" s="57">
        <v>23.366909400000001</v>
      </c>
      <c r="G192" s="59">
        <v>5.87661054704713E-2</v>
      </c>
      <c r="H192" s="55">
        <v>43466</v>
      </c>
      <c r="I192" s="58">
        <v>9502.3080000000009</v>
      </c>
      <c r="J192" s="58">
        <v>259.03300000000002</v>
      </c>
      <c r="K192" s="58">
        <v>84.736000000000004</v>
      </c>
      <c r="L192" s="58">
        <v>127.706</v>
      </c>
      <c r="M192" s="58">
        <v>63.459000000000003</v>
      </c>
      <c r="N192" s="58">
        <v>155.96299999999999</v>
      </c>
      <c r="O192" s="58">
        <v>238.286</v>
      </c>
      <c r="P192" s="58">
        <v>323.815</v>
      </c>
      <c r="Q192" s="58">
        <v>60.444000000000003</v>
      </c>
      <c r="R192" s="58">
        <v>1313.442</v>
      </c>
    </row>
    <row r="193" spans="2:18" ht="13.5">
      <c r="B193" s="55">
        <v>43497</v>
      </c>
      <c r="C193" s="56">
        <v>173.06426633999999</v>
      </c>
      <c r="D193" s="56">
        <v>75.338396599999996</v>
      </c>
      <c r="E193" s="57">
        <v>75.375973400000007</v>
      </c>
      <c r="F193" s="57">
        <v>22.349896340000001</v>
      </c>
      <c r="G193" s="59">
        <v>1.3990307898379401E-2</v>
      </c>
      <c r="H193" s="55">
        <v>43497</v>
      </c>
      <c r="I193" s="58">
        <v>9555.7180000000008</v>
      </c>
      <c r="J193" s="58">
        <v>260.791</v>
      </c>
      <c r="K193" s="58">
        <v>85.462000000000003</v>
      </c>
      <c r="L193" s="58">
        <v>128.55799999999999</v>
      </c>
      <c r="M193" s="58">
        <v>64.195999999999998</v>
      </c>
      <c r="N193" s="58">
        <v>157.059</v>
      </c>
      <c r="O193" s="58">
        <v>239.63300000000001</v>
      </c>
      <c r="P193" s="58">
        <v>325.79700000000003</v>
      </c>
      <c r="Q193" s="58">
        <v>60.970999999999997</v>
      </c>
      <c r="R193" s="58">
        <v>1322.4670000000001</v>
      </c>
    </row>
    <row r="194" spans="2:18" ht="13.5">
      <c r="B194" s="55">
        <v>43525</v>
      </c>
      <c r="C194" s="56">
        <v>192.89858325</v>
      </c>
      <c r="D194" s="56">
        <v>99.138028259999999</v>
      </c>
      <c r="E194" s="57">
        <v>69.88934347</v>
      </c>
      <c r="F194" s="57">
        <v>23.871211519999999</v>
      </c>
      <c r="G194" s="59">
        <v>7.2405392552012504E-2</v>
      </c>
      <c r="H194" s="55">
        <v>43525</v>
      </c>
      <c r="I194" s="58">
        <v>9616.0249999999996</v>
      </c>
      <c r="J194" s="58">
        <v>262.49200000000002</v>
      </c>
      <c r="K194" s="58">
        <v>86.061000000000007</v>
      </c>
      <c r="L194" s="58">
        <v>129.46899999999999</v>
      </c>
      <c r="M194" s="58">
        <v>64.930000000000007</v>
      </c>
      <c r="N194" s="58">
        <v>158.31800000000001</v>
      </c>
      <c r="O194" s="58">
        <v>241.28200000000001</v>
      </c>
      <c r="P194" s="58">
        <v>327.93299999999999</v>
      </c>
      <c r="Q194" s="58">
        <v>61.514000000000003</v>
      </c>
      <c r="R194" s="58">
        <v>1331.999</v>
      </c>
    </row>
    <row r="195" spans="2:18" ht="13.5">
      <c r="B195" s="55">
        <v>43556</v>
      </c>
      <c r="C195" s="56">
        <v>244.89882643000001</v>
      </c>
      <c r="D195" s="56">
        <v>147.75911626000001</v>
      </c>
      <c r="E195" s="57">
        <v>63.98100282</v>
      </c>
      <c r="F195" s="57">
        <v>33.15870735</v>
      </c>
      <c r="G195" s="59">
        <v>0.220231671041621</v>
      </c>
      <c r="H195" s="55">
        <v>43556</v>
      </c>
      <c r="I195" s="58">
        <v>9668.0609999999997</v>
      </c>
      <c r="J195" s="58">
        <v>264.08600000000001</v>
      </c>
      <c r="K195" s="58">
        <v>86.543999999999997</v>
      </c>
      <c r="L195" s="58">
        <v>130.12700000000001</v>
      </c>
      <c r="M195" s="58">
        <v>65.679000000000002</v>
      </c>
      <c r="N195" s="58">
        <v>159.304</v>
      </c>
      <c r="O195" s="58">
        <v>242.7</v>
      </c>
      <c r="P195" s="58">
        <v>330.16500000000002</v>
      </c>
      <c r="Q195" s="58">
        <v>61.923000000000002</v>
      </c>
      <c r="R195" s="58">
        <v>1340.528</v>
      </c>
    </row>
    <row r="196" spans="2:18" ht="13.5">
      <c r="B196" s="55">
        <v>43586</v>
      </c>
      <c r="C196" s="56">
        <v>187.93612619999999</v>
      </c>
      <c r="D196" s="56">
        <v>85.312001280000004</v>
      </c>
      <c r="E196" s="57">
        <v>67.158709369999997</v>
      </c>
      <c r="F196" s="57">
        <v>35.465415550000003</v>
      </c>
      <c r="G196" s="59">
        <v>9.63054901436773E-2</v>
      </c>
      <c r="H196" s="55">
        <v>43586</v>
      </c>
      <c r="I196" s="58">
        <v>9728.1880000000001</v>
      </c>
      <c r="J196" s="58">
        <v>265.77100000000002</v>
      </c>
      <c r="K196" s="58">
        <v>87.384</v>
      </c>
      <c r="L196" s="58">
        <v>131.04</v>
      </c>
      <c r="M196" s="58">
        <v>66.347999999999999</v>
      </c>
      <c r="N196" s="58">
        <v>160.41800000000001</v>
      </c>
      <c r="O196" s="58">
        <v>244.36600000000001</v>
      </c>
      <c r="P196" s="58">
        <v>332.36599999999999</v>
      </c>
      <c r="Q196" s="58">
        <v>62.396999999999998</v>
      </c>
      <c r="R196" s="58">
        <v>1350.09</v>
      </c>
    </row>
    <row r="197" spans="2:18" ht="13.5">
      <c r="B197" s="55">
        <v>43617</v>
      </c>
      <c r="C197" s="56">
        <v>178.30623918000001</v>
      </c>
      <c r="D197" s="56">
        <v>80.834561440000002</v>
      </c>
      <c r="E197" s="57">
        <v>72.576706439999995</v>
      </c>
      <c r="F197" s="57">
        <v>24.894971300000002</v>
      </c>
      <c r="G197" s="59">
        <v>0.125324702982158</v>
      </c>
      <c r="H197" s="55">
        <v>43617</v>
      </c>
      <c r="I197" s="58">
        <v>9782.0519999999997</v>
      </c>
      <c r="J197" s="58">
        <v>267.33199999999999</v>
      </c>
      <c r="K197" s="58">
        <v>88.013999999999996</v>
      </c>
      <c r="L197" s="58">
        <v>131.70400000000001</v>
      </c>
      <c r="M197" s="58">
        <v>66.885999999999996</v>
      </c>
      <c r="N197" s="58">
        <v>161.28100000000001</v>
      </c>
      <c r="O197" s="58">
        <v>245.959</v>
      </c>
      <c r="P197" s="58">
        <v>334.35300000000001</v>
      </c>
      <c r="Q197" s="58">
        <v>62.848999999999997</v>
      </c>
      <c r="R197" s="58">
        <v>1358.3779999999999</v>
      </c>
    </row>
    <row r="198" spans="2:18" ht="13.5">
      <c r="B198" s="55">
        <v>43647</v>
      </c>
      <c r="C198" s="56">
        <v>198.59127989000001</v>
      </c>
      <c r="D198" s="56">
        <v>87.966344359999994</v>
      </c>
      <c r="E198" s="57">
        <v>77.483733830000006</v>
      </c>
      <c r="F198" s="57">
        <v>33.141201700000003</v>
      </c>
      <c r="G198" s="59">
        <v>0.21808154567204599</v>
      </c>
      <c r="H198" s="55">
        <v>43647</v>
      </c>
      <c r="I198" s="58">
        <v>9829.5570000000007</v>
      </c>
      <c r="J198" s="58">
        <v>268.79599999999999</v>
      </c>
      <c r="K198" s="58">
        <v>88.58</v>
      </c>
      <c r="L198" s="58">
        <v>132.267</v>
      </c>
      <c r="M198" s="58">
        <v>67.489999999999995</v>
      </c>
      <c r="N198" s="58">
        <v>162.429</v>
      </c>
      <c r="O198" s="58">
        <v>247.404</v>
      </c>
      <c r="P198" s="58">
        <v>335.988</v>
      </c>
      <c r="Q198" s="58">
        <v>63.341000000000001</v>
      </c>
      <c r="R198" s="58">
        <v>1366.2950000000001</v>
      </c>
    </row>
    <row r="199" spans="2:18" ht="13.5">
      <c r="B199" s="55">
        <v>43678</v>
      </c>
      <c r="C199" s="56">
        <v>200.99126484000001</v>
      </c>
      <c r="D199" s="56">
        <v>87.477768400000002</v>
      </c>
      <c r="E199" s="57">
        <v>82.03628338</v>
      </c>
      <c r="F199" s="57">
        <v>31.47721306</v>
      </c>
      <c r="G199" s="59">
        <v>7.6141152699509496E-2</v>
      </c>
      <c r="H199" s="55">
        <v>43678</v>
      </c>
      <c r="I199" s="58">
        <v>9877.3269999999993</v>
      </c>
      <c r="J199" s="58">
        <v>270.11599999999999</v>
      </c>
      <c r="K199" s="58">
        <v>89.174999999999997</v>
      </c>
      <c r="L199" s="58">
        <v>132.88999999999999</v>
      </c>
      <c r="M199" s="58">
        <v>68.003</v>
      </c>
      <c r="N199" s="58">
        <v>163.393</v>
      </c>
      <c r="O199" s="58">
        <v>248.63200000000001</v>
      </c>
      <c r="P199" s="58">
        <v>337.65499999999997</v>
      </c>
      <c r="Q199" s="58">
        <v>63.695</v>
      </c>
      <c r="R199" s="58">
        <v>1373.559</v>
      </c>
    </row>
    <row r="200" spans="2:18" ht="13.5">
      <c r="B200" s="55">
        <v>43709</v>
      </c>
      <c r="C200" s="56">
        <v>215.66752174000001</v>
      </c>
      <c r="D200" s="56">
        <v>91.217642089999998</v>
      </c>
      <c r="E200" s="57">
        <v>93.227089269999993</v>
      </c>
      <c r="F200" s="57">
        <v>31.222790379999999</v>
      </c>
      <c r="G200" s="59">
        <v>0.211724433076449</v>
      </c>
      <c r="H200" s="55">
        <v>43709</v>
      </c>
      <c r="I200" s="58">
        <v>9932.2139999999999</v>
      </c>
      <c r="J200" s="58">
        <v>271.57</v>
      </c>
      <c r="K200" s="58">
        <v>89.796999999999997</v>
      </c>
      <c r="L200" s="58">
        <v>133.661</v>
      </c>
      <c r="M200" s="58">
        <v>68.62</v>
      </c>
      <c r="N200" s="58">
        <v>164.39699999999999</v>
      </c>
      <c r="O200" s="58">
        <v>250.066</v>
      </c>
      <c r="P200" s="58">
        <v>339.74099999999999</v>
      </c>
      <c r="Q200" s="58">
        <v>64.096999999999994</v>
      </c>
      <c r="R200" s="58">
        <v>1381.9490000000001</v>
      </c>
    </row>
    <row r="201" spans="2:18" ht="13.5">
      <c r="B201" s="55">
        <v>43739</v>
      </c>
      <c r="C201" s="56">
        <v>208.62442063</v>
      </c>
      <c r="D201" s="56">
        <v>88.748597079999996</v>
      </c>
      <c r="E201" s="57">
        <v>86.00893035</v>
      </c>
      <c r="F201" s="57">
        <v>33.8668932</v>
      </c>
      <c r="G201" s="59">
        <v>0.12551348357859801</v>
      </c>
      <c r="H201" s="55">
        <v>43739</v>
      </c>
      <c r="I201" s="58">
        <v>9978.9380000000001</v>
      </c>
      <c r="J201" s="58">
        <v>272.81299999999999</v>
      </c>
      <c r="K201" s="58">
        <v>90.293000000000006</v>
      </c>
      <c r="L201" s="58">
        <v>134.334</v>
      </c>
      <c r="M201" s="58">
        <v>69.019000000000005</v>
      </c>
      <c r="N201" s="58">
        <v>165.262</v>
      </c>
      <c r="O201" s="58">
        <v>251.39599999999999</v>
      </c>
      <c r="P201" s="58">
        <v>341.471</v>
      </c>
      <c r="Q201" s="58">
        <v>64.495999999999995</v>
      </c>
      <c r="R201" s="58">
        <v>1389.0840000000001</v>
      </c>
    </row>
    <row r="202" spans="2:18" ht="13.5">
      <c r="B202" s="55">
        <v>43770</v>
      </c>
      <c r="C202" s="56">
        <v>201.25890673999999</v>
      </c>
      <c r="D202" s="56">
        <v>92.344156729999995</v>
      </c>
      <c r="E202" s="57">
        <v>77.708923220000003</v>
      </c>
      <c r="F202" s="57">
        <v>31.20582679</v>
      </c>
      <c r="G202" s="59">
        <v>0.120193231343072</v>
      </c>
      <c r="H202" s="55">
        <v>43770</v>
      </c>
      <c r="I202" s="58">
        <v>10030.334999999999</v>
      </c>
      <c r="J202" s="58">
        <v>274.30399999999997</v>
      </c>
      <c r="K202" s="58">
        <v>90.77</v>
      </c>
      <c r="L202" s="58">
        <v>135.012</v>
      </c>
      <c r="M202" s="58">
        <v>69.5</v>
      </c>
      <c r="N202" s="58">
        <v>166.27500000000001</v>
      </c>
      <c r="O202" s="58">
        <v>252.81700000000001</v>
      </c>
      <c r="P202" s="58">
        <v>343.48099999999999</v>
      </c>
      <c r="Q202" s="58">
        <v>64.891999999999996</v>
      </c>
      <c r="R202" s="58">
        <v>1397.0509999999999</v>
      </c>
    </row>
    <row r="203" spans="2:18" ht="13.5">
      <c r="B203" s="55">
        <v>43800</v>
      </c>
      <c r="C203" s="56">
        <v>225.03637207</v>
      </c>
      <c r="D203" s="56">
        <v>96.294962389999995</v>
      </c>
      <c r="E203" s="57">
        <v>94.965133649999999</v>
      </c>
      <c r="F203" s="57">
        <v>33.776276029999998</v>
      </c>
      <c r="G203" s="59">
        <v>0.125118992357343</v>
      </c>
      <c r="H203" s="55">
        <v>43800</v>
      </c>
      <c r="I203" s="58">
        <v>10094.126</v>
      </c>
      <c r="J203" s="58">
        <v>276.036</v>
      </c>
      <c r="K203" s="58">
        <v>91.460999999999999</v>
      </c>
      <c r="L203" s="58">
        <v>136.02000000000001</v>
      </c>
      <c r="M203" s="58">
        <v>70.176000000000002</v>
      </c>
      <c r="N203" s="58">
        <v>167.51599999999999</v>
      </c>
      <c r="O203" s="58">
        <v>254.86699999999999</v>
      </c>
      <c r="P203" s="58">
        <v>346.14600000000002</v>
      </c>
      <c r="Q203" s="58">
        <v>65.272000000000006</v>
      </c>
      <c r="R203" s="58">
        <v>1407.4939999999999</v>
      </c>
    </row>
    <row r="204" spans="2:18" ht="13.5">
      <c r="B204" s="55">
        <v>43831</v>
      </c>
      <c r="C204" s="56">
        <v>242.40357741</v>
      </c>
      <c r="D204" s="56">
        <v>117.70441965000001</v>
      </c>
      <c r="E204" s="57">
        <v>101.97763397</v>
      </c>
      <c r="F204" s="57">
        <v>22.721523789999999</v>
      </c>
      <c r="G204" s="59">
        <v>0.13640473730957101</v>
      </c>
      <c r="H204" s="55">
        <v>43831</v>
      </c>
      <c r="I204" s="58">
        <v>10115.383</v>
      </c>
      <c r="J204" s="58">
        <v>276.76799999999997</v>
      </c>
      <c r="K204" s="58">
        <v>91.887</v>
      </c>
      <c r="L204" s="58">
        <v>136.72200000000001</v>
      </c>
      <c r="M204" s="58">
        <v>70.858999999999995</v>
      </c>
      <c r="N204" s="58">
        <v>168.251</v>
      </c>
      <c r="O204" s="58">
        <v>255.685</v>
      </c>
      <c r="P204" s="58">
        <v>346.76</v>
      </c>
      <c r="Q204" s="58">
        <v>65.664000000000001</v>
      </c>
      <c r="R204" s="58">
        <v>1412.596</v>
      </c>
    </row>
    <row r="205" spans="2:18" ht="13.5">
      <c r="B205" s="55">
        <v>43862</v>
      </c>
      <c r="C205" s="56">
        <v>192.90488028999999</v>
      </c>
      <c r="D205" s="56">
        <v>92.651062820000007</v>
      </c>
      <c r="E205" s="57">
        <v>80.107410450000003</v>
      </c>
      <c r="F205" s="57">
        <v>20.146407020000002</v>
      </c>
      <c r="G205" s="59">
        <v>0.11464304197275101</v>
      </c>
      <c r="H205" s="55">
        <v>43862</v>
      </c>
      <c r="I205" s="58">
        <v>10168.39</v>
      </c>
      <c r="J205" s="58">
        <v>278.255</v>
      </c>
      <c r="K205" s="58">
        <v>92.506</v>
      </c>
      <c r="L205" s="58">
        <v>137.40100000000001</v>
      </c>
      <c r="M205" s="58">
        <v>71.361000000000004</v>
      </c>
      <c r="N205" s="58">
        <v>169.27500000000001</v>
      </c>
      <c r="O205" s="58">
        <v>256.96199999999999</v>
      </c>
      <c r="P205" s="58">
        <v>348.95699999999999</v>
      </c>
      <c r="Q205" s="58">
        <v>66.072999999999993</v>
      </c>
      <c r="R205" s="58">
        <v>1420.79</v>
      </c>
    </row>
    <row r="206" spans="2:18" ht="13.5">
      <c r="B206" s="55">
        <v>43891</v>
      </c>
      <c r="C206" s="56">
        <v>155.82863738</v>
      </c>
      <c r="D206" s="56">
        <v>77.918958059999994</v>
      </c>
      <c r="E206" s="57">
        <v>67.926578820000003</v>
      </c>
      <c r="F206" s="57">
        <v>9.9831005000000008</v>
      </c>
      <c r="G206" s="59">
        <v>-0.192173240702119</v>
      </c>
      <c r="H206" s="55">
        <v>43891</v>
      </c>
      <c r="I206" s="58">
        <v>10195.106</v>
      </c>
      <c r="J206" s="58">
        <v>279.017</v>
      </c>
      <c r="K206" s="58">
        <v>92.91</v>
      </c>
      <c r="L206" s="58">
        <v>137.80099999999999</v>
      </c>
      <c r="M206" s="58">
        <v>71.581999999999994</v>
      </c>
      <c r="N206" s="58">
        <v>169.84800000000001</v>
      </c>
      <c r="O206" s="58">
        <v>257.67599999999999</v>
      </c>
      <c r="P206" s="58">
        <v>350.08199999999999</v>
      </c>
      <c r="Q206" s="58">
        <v>66.311999999999998</v>
      </c>
      <c r="R206" s="58">
        <v>1425.2280000000001</v>
      </c>
    </row>
    <row r="207" spans="2:18" ht="13.5">
      <c r="B207" s="55">
        <v>43922</v>
      </c>
      <c r="C207" s="56">
        <v>128.32472769</v>
      </c>
      <c r="D207" s="56">
        <v>79.530438649999994</v>
      </c>
      <c r="E207" s="57">
        <v>36.37993015</v>
      </c>
      <c r="F207" s="57">
        <v>12.414358890000001</v>
      </c>
      <c r="G207" s="59">
        <v>-0.47600921751791497</v>
      </c>
      <c r="H207" s="55">
        <v>43922</v>
      </c>
      <c r="I207" s="58">
        <v>10184.9</v>
      </c>
      <c r="J207" s="58">
        <v>278.74799999999999</v>
      </c>
      <c r="K207" s="58">
        <v>92.796999999999997</v>
      </c>
      <c r="L207" s="58">
        <v>137.672</v>
      </c>
      <c r="M207" s="58">
        <v>71.474000000000004</v>
      </c>
      <c r="N207" s="58">
        <v>169.738</v>
      </c>
      <c r="O207" s="58">
        <v>257.476</v>
      </c>
      <c r="P207" s="58">
        <v>349.745</v>
      </c>
      <c r="Q207" s="58">
        <v>66.23</v>
      </c>
      <c r="R207" s="58">
        <v>1423.88</v>
      </c>
    </row>
    <row r="208" spans="2:18" ht="13.5">
      <c r="B208" s="55">
        <v>43952</v>
      </c>
      <c r="C208" s="56">
        <v>85.098798110000004</v>
      </c>
      <c r="D208" s="56">
        <v>42.58015339</v>
      </c>
      <c r="E208" s="57">
        <v>32.917660900000001</v>
      </c>
      <c r="F208" s="57">
        <v>9.6009838199999997</v>
      </c>
      <c r="G208" s="59">
        <v>-0.54719297545040102</v>
      </c>
      <c r="H208" s="55">
        <v>43952</v>
      </c>
      <c r="I208" s="58">
        <v>10193.295</v>
      </c>
      <c r="J208" s="58">
        <v>278.95299999999997</v>
      </c>
      <c r="K208" s="58">
        <v>92.903999999999996</v>
      </c>
      <c r="L208" s="58">
        <v>137.86799999999999</v>
      </c>
      <c r="M208" s="58">
        <v>71.631</v>
      </c>
      <c r="N208" s="58">
        <v>169.922</v>
      </c>
      <c r="O208" s="58">
        <v>257.59100000000001</v>
      </c>
      <c r="P208" s="58">
        <v>349.86399999999998</v>
      </c>
      <c r="Q208" s="58">
        <v>66.265000000000001</v>
      </c>
      <c r="R208" s="58">
        <v>1424.998</v>
      </c>
    </row>
    <row r="209" spans="2:18" ht="13.5">
      <c r="B209" s="55">
        <v>43983</v>
      </c>
      <c r="C209" s="56">
        <v>110.67156812</v>
      </c>
      <c r="D209" s="56">
        <v>51.560722779999999</v>
      </c>
      <c r="E209" s="57">
        <v>44.39680182</v>
      </c>
      <c r="F209" s="57">
        <v>14.714043520000001</v>
      </c>
      <c r="G209" s="59">
        <v>-0.37931746735863198</v>
      </c>
      <c r="H209" s="55">
        <v>43983</v>
      </c>
      <c r="I209" s="58">
        <v>10214.619000000001</v>
      </c>
      <c r="J209" s="58">
        <v>279.49700000000001</v>
      </c>
      <c r="K209" s="58">
        <v>93.152000000000001</v>
      </c>
      <c r="L209" s="58">
        <v>138.28700000000001</v>
      </c>
      <c r="M209" s="58">
        <v>71.816000000000003</v>
      </c>
      <c r="N209" s="58">
        <v>170.34</v>
      </c>
      <c r="O209" s="58">
        <v>258.11500000000001</v>
      </c>
      <c r="P209" s="58">
        <v>350.57100000000003</v>
      </c>
      <c r="Q209" s="58">
        <v>66.450999999999993</v>
      </c>
      <c r="R209" s="58">
        <v>1428.229</v>
      </c>
    </row>
    <row r="210" spans="2:18" ht="13.5">
      <c r="B210" s="55">
        <v>44013</v>
      </c>
      <c r="C210" s="56">
        <v>146.22778994000001</v>
      </c>
      <c r="D210" s="56">
        <v>67.474994980000005</v>
      </c>
      <c r="E210" s="57">
        <v>55.580984489999999</v>
      </c>
      <c r="F210" s="57">
        <v>23.17181047</v>
      </c>
      <c r="G210" s="59">
        <v>-0.26367466879212498</v>
      </c>
      <c r="H210" s="55">
        <v>44013</v>
      </c>
      <c r="I210" s="58">
        <v>10247.995000000001</v>
      </c>
      <c r="J210" s="58">
        <v>280.05399999999997</v>
      </c>
      <c r="K210" s="58">
        <v>93.73</v>
      </c>
      <c r="L210" s="58">
        <v>139.02099999999999</v>
      </c>
      <c r="M210" s="58">
        <v>72.174000000000007</v>
      </c>
      <c r="N210" s="58">
        <v>170.83500000000001</v>
      </c>
      <c r="O210" s="58">
        <v>258.66199999999998</v>
      </c>
      <c r="P210" s="58">
        <v>351.31400000000002</v>
      </c>
      <c r="Q210" s="58">
        <v>66.686000000000007</v>
      </c>
      <c r="R210" s="58">
        <v>1432.4760000000001</v>
      </c>
    </row>
    <row r="211" spans="2:18" ht="13.5">
      <c r="B211" s="55">
        <v>44044</v>
      </c>
      <c r="C211" s="56">
        <v>154.11883601</v>
      </c>
      <c r="D211" s="56">
        <v>70.669410569999997</v>
      </c>
      <c r="E211" s="57">
        <v>60.770557670000002</v>
      </c>
      <c r="F211" s="57">
        <v>22.67886777</v>
      </c>
      <c r="G211" s="59">
        <v>-0.23320629813098101</v>
      </c>
      <c r="H211" s="55">
        <v>44044</v>
      </c>
      <c r="I211" s="58">
        <v>10289.129999999999</v>
      </c>
      <c r="J211" s="58">
        <v>281.09800000000001</v>
      </c>
      <c r="K211" s="58">
        <v>94.262</v>
      </c>
      <c r="L211" s="58">
        <v>139.673</v>
      </c>
      <c r="M211" s="58">
        <v>72.457999999999998</v>
      </c>
      <c r="N211" s="58">
        <v>171.416</v>
      </c>
      <c r="O211" s="58">
        <v>259.48899999999998</v>
      </c>
      <c r="P211" s="58">
        <v>352.59</v>
      </c>
      <c r="Q211" s="58">
        <v>66.984999999999999</v>
      </c>
      <c r="R211" s="58">
        <v>1437.971</v>
      </c>
    </row>
    <row r="212" spans="2:18" ht="13.5">
      <c r="B212" s="55">
        <v>44075</v>
      </c>
      <c r="C212" s="56">
        <v>172.65172805</v>
      </c>
      <c r="D212" s="56">
        <v>75.803686999999996</v>
      </c>
      <c r="E212" s="57">
        <v>74.195357799999996</v>
      </c>
      <c r="F212" s="57">
        <v>22.652683249999999</v>
      </c>
      <c r="G212" s="59">
        <v>-0.19945420313151299</v>
      </c>
      <c r="H212" s="55">
        <v>44075</v>
      </c>
      <c r="I212" s="58">
        <v>10344.484</v>
      </c>
      <c r="J212" s="58">
        <v>282.54300000000001</v>
      </c>
      <c r="K212" s="58">
        <v>95.05</v>
      </c>
      <c r="L212" s="58">
        <v>140.53200000000001</v>
      </c>
      <c r="M212" s="58">
        <v>72.918999999999997</v>
      </c>
      <c r="N212" s="58">
        <v>172.25200000000001</v>
      </c>
      <c r="O212" s="58">
        <v>260.81900000000002</v>
      </c>
      <c r="P212" s="58">
        <v>354.47399999999999</v>
      </c>
      <c r="Q212" s="58">
        <v>67.391999999999996</v>
      </c>
      <c r="R212" s="58">
        <v>1445.981</v>
      </c>
    </row>
    <row r="213" spans="2:18" ht="13.5">
      <c r="B213" s="55">
        <v>44105</v>
      </c>
      <c r="C213" s="56">
        <v>221.8651941</v>
      </c>
      <c r="D213" s="56">
        <v>83.839700289999996</v>
      </c>
      <c r="E213" s="57">
        <v>111.0858126</v>
      </c>
      <c r="F213" s="57">
        <v>26.93968121</v>
      </c>
      <c r="G213" s="59">
        <v>6.3467035306872505E-2</v>
      </c>
      <c r="H213" s="55">
        <v>44105</v>
      </c>
      <c r="I213" s="58">
        <v>10413.717000000001</v>
      </c>
      <c r="J213" s="58">
        <v>284.762</v>
      </c>
      <c r="K213" s="58">
        <v>95.808000000000007</v>
      </c>
      <c r="L213" s="58">
        <v>141.65299999999999</v>
      </c>
      <c r="M213" s="58">
        <v>73.712999999999994</v>
      </c>
      <c r="N213" s="58">
        <v>173.62299999999999</v>
      </c>
      <c r="O213" s="58">
        <v>262.64600000000002</v>
      </c>
      <c r="P213" s="58">
        <v>357.11599999999999</v>
      </c>
      <c r="Q213" s="58">
        <v>67.986999999999995</v>
      </c>
      <c r="R213" s="58">
        <v>1457.308</v>
      </c>
    </row>
    <row r="214" spans="2:18" ht="13.5">
      <c r="B214" s="55">
        <v>44136</v>
      </c>
      <c r="C214" s="56">
        <v>355.73831310000003</v>
      </c>
      <c r="D214" s="56">
        <v>97.490706660000001</v>
      </c>
      <c r="E214" s="57">
        <v>120.2186272</v>
      </c>
      <c r="F214" s="57">
        <v>138.02897924000001</v>
      </c>
      <c r="G214" s="59">
        <v>0.76756556448737501</v>
      </c>
      <c r="H214" s="55">
        <v>44136</v>
      </c>
      <c r="I214" s="58">
        <v>10476.268</v>
      </c>
      <c r="J214" s="58">
        <v>286.95</v>
      </c>
      <c r="K214" s="58">
        <v>96.528000000000006</v>
      </c>
      <c r="L214" s="58">
        <v>142.66499999999999</v>
      </c>
      <c r="M214" s="58">
        <v>74.287999999999997</v>
      </c>
      <c r="N214" s="58">
        <v>174.798</v>
      </c>
      <c r="O214" s="58">
        <v>264.47800000000001</v>
      </c>
      <c r="P214" s="58">
        <v>359.37799999999999</v>
      </c>
      <c r="Q214" s="58">
        <v>68.506</v>
      </c>
      <c r="R214" s="58">
        <v>1467.5909999999999</v>
      </c>
    </row>
    <row r="215" spans="2:18" ht="13.5">
      <c r="B215" s="55">
        <v>44166</v>
      </c>
      <c r="C215" s="56">
        <v>294.07632513999999</v>
      </c>
      <c r="D215" s="56">
        <v>138.26317166000001</v>
      </c>
      <c r="E215" s="57">
        <v>126.68367024</v>
      </c>
      <c r="F215" s="57">
        <v>29.129483239999999</v>
      </c>
      <c r="G215" s="59">
        <v>0.30679464139478901</v>
      </c>
      <c r="H215" s="55">
        <v>44166</v>
      </c>
      <c r="I215" s="58">
        <v>10390.907999999999</v>
      </c>
      <c r="J215" s="58">
        <v>285.245</v>
      </c>
      <c r="K215" s="58">
        <v>96.418000000000006</v>
      </c>
      <c r="L215" s="58">
        <v>141.929</v>
      </c>
      <c r="M215" s="58">
        <v>74.072999999999993</v>
      </c>
      <c r="N215" s="58">
        <v>174.25399999999999</v>
      </c>
      <c r="O215" s="58">
        <v>262.053</v>
      </c>
      <c r="P215" s="58">
        <v>356.6</v>
      </c>
      <c r="Q215" s="58">
        <v>68.040999999999997</v>
      </c>
      <c r="R215" s="58">
        <v>1458.6130000000001</v>
      </c>
    </row>
    <row r="216" spans="2:18" ht="13.5">
      <c r="B216" s="55">
        <v>44197</v>
      </c>
      <c r="C216" s="56">
        <v>243.25818351000001</v>
      </c>
      <c r="D216" s="56">
        <v>131.90115413000001</v>
      </c>
      <c r="E216" s="57">
        <v>98.507321959999999</v>
      </c>
      <c r="F216" s="57">
        <v>12.84970742</v>
      </c>
      <c r="G216" s="59">
        <v>3.5255506916651602E-3</v>
      </c>
      <c r="H216" s="55">
        <v>44197</v>
      </c>
      <c r="I216" s="58">
        <v>10452.993</v>
      </c>
      <c r="J216" s="58">
        <v>287.14800000000002</v>
      </c>
      <c r="K216" s="58">
        <v>97.043000000000006</v>
      </c>
      <c r="L216" s="58">
        <v>142.71299999999999</v>
      </c>
      <c r="M216" s="58">
        <v>74.775999999999996</v>
      </c>
      <c r="N216" s="58">
        <v>175.31899999999999</v>
      </c>
      <c r="O216" s="58">
        <v>263.61700000000002</v>
      </c>
      <c r="P216" s="58">
        <v>358.43900000000002</v>
      </c>
      <c r="Q216" s="58">
        <v>68.430000000000007</v>
      </c>
      <c r="R216" s="58">
        <v>1467.4849999999999</v>
      </c>
    </row>
    <row r="217" spans="2:18" ht="13.5">
      <c r="B217" s="55">
        <v>44228</v>
      </c>
      <c r="C217" s="56">
        <v>218.04944542000001</v>
      </c>
      <c r="D217" s="56">
        <v>104.47468556</v>
      </c>
      <c r="E217" s="57">
        <v>96.924049159999996</v>
      </c>
      <c r="F217" s="57">
        <v>16.650710700000001</v>
      </c>
      <c r="G217" s="59">
        <v>0.13034696215149899</v>
      </c>
      <c r="H217" s="55">
        <v>44228</v>
      </c>
      <c r="I217" s="58">
        <v>10511.790999999999</v>
      </c>
      <c r="J217" s="58">
        <v>288.57499999999999</v>
      </c>
      <c r="K217" s="58">
        <v>97.68</v>
      </c>
      <c r="L217" s="58">
        <v>143.875</v>
      </c>
      <c r="M217" s="58">
        <v>75.338999999999999</v>
      </c>
      <c r="N217" s="58">
        <v>176.25700000000001</v>
      </c>
      <c r="O217" s="58">
        <v>264.85500000000002</v>
      </c>
      <c r="P217" s="58">
        <v>360.29700000000003</v>
      </c>
      <c r="Q217" s="58">
        <v>68.668999999999997</v>
      </c>
      <c r="R217" s="58">
        <v>1475.547</v>
      </c>
    </row>
    <row r="218" spans="2:18" ht="13.5">
      <c r="B218" s="55">
        <v>44256</v>
      </c>
      <c r="C218" s="56">
        <v>265.67471427999999</v>
      </c>
      <c r="D218" s="56">
        <v>144.70600166</v>
      </c>
      <c r="E218" s="57">
        <v>100.49209537</v>
      </c>
      <c r="F218" s="57">
        <v>20.47661725</v>
      </c>
      <c r="G218" s="59">
        <v>0.70491585338150597</v>
      </c>
      <c r="H218" s="55">
        <v>44256</v>
      </c>
      <c r="I218" s="58">
        <v>10576.544</v>
      </c>
      <c r="J218" s="58">
        <v>290.63099999999997</v>
      </c>
      <c r="K218" s="58">
        <v>98.515000000000001</v>
      </c>
      <c r="L218" s="58">
        <v>144.804</v>
      </c>
      <c r="M218" s="58">
        <v>76.039000000000001</v>
      </c>
      <c r="N218" s="58">
        <v>177.46100000000001</v>
      </c>
      <c r="O218" s="58">
        <v>266.35700000000003</v>
      </c>
      <c r="P218" s="58">
        <v>362.72899999999998</v>
      </c>
      <c r="Q218" s="58">
        <v>69.221000000000004</v>
      </c>
      <c r="R218" s="58">
        <v>1485.7570000000001</v>
      </c>
    </row>
    <row r="219" spans="2:18" ht="13.5">
      <c r="B219" s="55">
        <v>44287</v>
      </c>
      <c r="C219" s="56">
        <v>323.94287200999997</v>
      </c>
      <c r="D219" s="56">
        <v>218.6069578</v>
      </c>
      <c r="E219" s="57">
        <v>71.559890699999997</v>
      </c>
      <c r="F219" s="57">
        <v>33.776023510000002</v>
      </c>
      <c r="G219" s="59">
        <v>1.5243994500620599</v>
      </c>
      <c r="H219" s="55">
        <v>44287</v>
      </c>
      <c r="I219" s="58">
        <v>10628.253000000001</v>
      </c>
      <c r="J219" s="58">
        <v>292.108</v>
      </c>
      <c r="K219" s="58">
        <v>99.1</v>
      </c>
      <c r="L219" s="58">
        <v>145.51</v>
      </c>
      <c r="M219" s="58">
        <v>76.62</v>
      </c>
      <c r="N219" s="58">
        <v>178.43799999999999</v>
      </c>
      <c r="O219" s="58">
        <v>267.685</v>
      </c>
      <c r="P219" s="58">
        <v>364.64800000000002</v>
      </c>
      <c r="Q219" s="58">
        <v>69.772999999999996</v>
      </c>
      <c r="R219" s="58">
        <v>1493.8820000000001</v>
      </c>
    </row>
  </sheetData>
  <mergeCells count="31">
    <mergeCell ref="M76:S76"/>
    <mergeCell ref="B77:H77"/>
    <mergeCell ref="B79:R79"/>
    <mergeCell ref="B81:F81"/>
    <mergeCell ref="H81:R81"/>
    <mergeCell ref="B82:F82"/>
    <mergeCell ref="H82:R82"/>
    <mergeCell ref="M57:S57"/>
    <mergeCell ref="M58:S58"/>
    <mergeCell ref="B63:H63"/>
    <mergeCell ref="B65:L65"/>
    <mergeCell ref="B67:C67"/>
    <mergeCell ref="M75:S75"/>
    <mergeCell ref="M35:S35"/>
    <mergeCell ref="M36:S36"/>
    <mergeCell ref="B48:H48"/>
    <mergeCell ref="B50:L50"/>
    <mergeCell ref="M53:S53"/>
    <mergeCell ref="M54:S54"/>
    <mergeCell ref="B8:D8"/>
    <mergeCell ref="M24:S24"/>
    <mergeCell ref="M25:S25"/>
    <mergeCell ref="B26:H26"/>
    <mergeCell ref="B28:L28"/>
    <mergeCell ref="B30:D30"/>
    <mergeCell ref="B1:L1"/>
    <mergeCell ref="B4:L4"/>
    <mergeCell ref="M5:S5"/>
    <mergeCell ref="B6:J6"/>
    <mergeCell ref="M6:S6"/>
    <mergeCell ref="B7:J7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72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472805.74695</v>
      </c>
      <c r="F7" s="69">
        <v>437394.17442</v>
      </c>
      <c r="G7" s="27">
        <v>-7.4896662653605103E-2</v>
      </c>
      <c r="H7" s="69">
        <v>113314.09702</v>
      </c>
      <c r="I7" s="69">
        <v>132534.74887000001</v>
      </c>
      <c r="J7" s="27">
        <v>0.16962277735494399</v>
      </c>
    </row>
    <row r="8" spans="2:12" ht="13.5">
      <c r="B8" s="35" t="s">
        <v>25</v>
      </c>
      <c r="C8" s="24"/>
      <c r="D8" s="25"/>
      <c r="E8" s="26">
        <v>196592.99711</v>
      </c>
      <c r="F8" s="26">
        <v>171870.43406999999</v>
      </c>
      <c r="G8" s="27">
        <v>-0.12575505436832499</v>
      </c>
      <c r="H8" s="26">
        <v>45221.067040000002</v>
      </c>
      <c r="I8" s="26">
        <v>58957.795879999998</v>
      </c>
      <c r="J8" s="27">
        <v>0.30376834823135102</v>
      </c>
    </row>
    <row r="9" spans="2:12" ht="13.5">
      <c r="B9" s="23" t="s">
        <v>26</v>
      </c>
      <c r="C9" s="24"/>
      <c r="D9" s="25"/>
      <c r="E9" s="26">
        <v>7643.5701399999998</v>
      </c>
      <c r="F9" s="26">
        <v>5669.2732100000003</v>
      </c>
      <c r="G9" s="27">
        <v>-0.25829512830244</v>
      </c>
      <c r="H9" s="26">
        <v>1765.20172</v>
      </c>
      <c r="I9" s="26">
        <v>2136.39381</v>
      </c>
      <c r="J9" s="27">
        <v>0.21028310010937401</v>
      </c>
    </row>
    <row r="10" spans="2:12" ht="13.5">
      <c r="B10" s="23" t="s">
        <v>27</v>
      </c>
      <c r="C10" s="24"/>
      <c r="D10" s="25"/>
      <c r="E10" s="26">
        <v>12672.26635</v>
      </c>
      <c r="F10" s="26">
        <v>3618.73326</v>
      </c>
      <c r="G10" s="27">
        <v>-0.71443677397137395</v>
      </c>
      <c r="H10" s="26">
        <v>1096.4844499999999</v>
      </c>
      <c r="I10" s="26">
        <v>1846.4336000000001</v>
      </c>
      <c r="J10" s="27">
        <v>0.68395785275386201</v>
      </c>
    </row>
    <row r="11" spans="2:12" ht="13.5">
      <c r="B11" s="23" t="s">
        <v>28</v>
      </c>
      <c r="C11" s="24"/>
      <c r="D11" s="25"/>
      <c r="E11" s="26">
        <v>67220.606979999997</v>
      </c>
      <c r="F11" s="26">
        <v>48577.826840000002</v>
      </c>
      <c r="G11" s="27">
        <v>-0.27733727762301702</v>
      </c>
      <c r="H11" s="26">
        <v>19408.916069999999</v>
      </c>
      <c r="I11" s="26">
        <v>22468.260330000001</v>
      </c>
      <c r="J11" s="27">
        <v>0.15762571433490699</v>
      </c>
    </row>
    <row r="12" spans="2:12" ht="13.5">
      <c r="B12" s="23" t="s">
        <v>29</v>
      </c>
      <c r="C12" s="24"/>
      <c r="D12" s="25"/>
      <c r="E12" s="26">
        <v>8345.5509899999997</v>
      </c>
      <c r="F12" s="26">
        <v>8112.1629400000002</v>
      </c>
      <c r="G12" s="27">
        <v>-2.79655651591675E-2</v>
      </c>
      <c r="H12" s="26">
        <v>2377.7323000000001</v>
      </c>
      <c r="I12" s="26">
        <v>2579.0550800000001</v>
      </c>
      <c r="J12" s="27">
        <v>8.4670078292665499E-2</v>
      </c>
    </row>
    <row r="13" spans="2:12" ht="13.5">
      <c r="B13" s="23" t="s">
        <v>30</v>
      </c>
      <c r="C13" s="24"/>
      <c r="D13" s="25"/>
      <c r="E13" s="26">
        <v>43392.847889999997</v>
      </c>
      <c r="F13" s="26">
        <v>40993.451300000001</v>
      </c>
      <c r="G13" s="27">
        <v>-5.52947480212048E-2</v>
      </c>
      <c r="H13" s="26">
        <v>10457.978370000001</v>
      </c>
      <c r="I13" s="26">
        <v>13452.93001</v>
      </c>
      <c r="J13" s="27">
        <v>0.28637959785721101</v>
      </c>
    </row>
    <row r="14" spans="2:12" ht="13.5">
      <c r="B14" s="23" t="s">
        <v>31</v>
      </c>
      <c r="C14" s="24"/>
      <c r="D14" s="25"/>
      <c r="E14" s="26">
        <v>26213.930329999999</v>
      </c>
      <c r="F14" s="26">
        <v>21793.169600000001</v>
      </c>
      <c r="G14" s="27">
        <v>-0.168641660153523</v>
      </c>
      <c r="H14" s="26">
        <v>6385.2863500000003</v>
      </c>
      <c r="I14" s="26">
        <v>9754.5910399999993</v>
      </c>
      <c r="J14" s="27">
        <v>0.52766696829500803</v>
      </c>
    </row>
    <row r="15" spans="2:12" ht="13.5">
      <c r="B15" s="30" t="s">
        <v>32</v>
      </c>
      <c r="C15" s="24"/>
      <c r="D15" s="25"/>
      <c r="E15" s="26">
        <v>206944.50941</v>
      </c>
      <c r="F15" s="26">
        <v>218401.20663</v>
      </c>
      <c r="G15" s="27">
        <v>5.5361204086367397E-2</v>
      </c>
      <c r="H15" s="26">
        <v>56550.938970000003</v>
      </c>
      <c r="I15" s="26">
        <v>62835.274640000003</v>
      </c>
      <c r="J15" s="27">
        <v>0.111126990717763</v>
      </c>
    </row>
    <row r="16" spans="2:12" ht="13.5">
      <c r="B16" s="23" t="s">
        <v>33</v>
      </c>
      <c r="C16" s="24"/>
      <c r="D16" s="25"/>
      <c r="E16" s="26">
        <v>206730.44756</v>
      </c>
      <c r="F16" s="26">
        <v>218184.06677999999</v>
      </c>
      <c r="G16" s="27">
        <v>5.5403639643724502E-2</v>
      </c>
      <c r="H16" s="26">
        <v>56506.674950000001</v>
      </c>
      <c r="I16" s="26">
        <v>62790.99166</v>
      </c>
      <c r="J16" s="27">
        <v>0.111213705558869</v>
      </c>
    </row>
    <row r="17" spans="2:12" ht="13.5">
      <c r="B17" s="23" t="s">
        <v>34</v>
      </c>
      <c r="C17" s="24"/>
      <c r="D17" s="25"/>
      <c r="E17" s="26">
        <v>182.02494999999999</v>
      </c>
      <c r="F17" s="26">
        <v>105.94901</v>
      </c>
      <c r="G17" s="27">
        <v>-0.41794237548204199</v>
      </c>
      <c r="H17" s="26">
        <v>16.77102</v>
      </c>
      <c r="I17" s="26">
        <v>27.573979999999999</v>
      </c>
      <c r="J17" s="27">
        <v>0.64414448256575896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69268.240430000005</v>
      </c>
      <c r="F19" s="26">
        <v>47122.533719999999</v>
      </c>
      <c r="G19" s="27">
        <v>-0.31970938734006998</v>
      </c>
      <c r="H19" s="26">
        <v>11542.09101</v>
      </c>
      <c r="I19" s="26">
        <v>10741.67835</v>
      </c>
      <c r="J19" s="27">
        <v>-6.9347283720647204E-2</v>
      </c>
    </row>
    <row r="20" spans="2:12" ht="13.5">
      <c r="B20" s="23" t="s">
        <v>37</v>
      </c>
      <c r="C20" s="24"/>
      <c r="D20" s="25"/>
      <c r="E20" s="26">
        <v>20.927</v>
      </c>
      <c r="F20" s="26">
        <v>12.651</v>
      </c>
      <c r="G20" s="27">
        <v>-0.395469967028241</v>
      </c>
      <c r="H20" s="26">
        <v>4.0819999999999999</v>
      </c>
      <c r="I20" s="26">
        <v>3.4079999999999999</v>
      </c>
      <c r="J20" s="27">
        <v>-0.16511513963743299</v>
      </c>
    </row>
    <row r="21" spans="2:12" ht="13.5">
      <c r="B21" s="23" t="s">
        <v>38</v>
      </c>
      <c r="C21" s="24"/>
      <c r="D21" s="25"/>
      <c r="E21" s="26">
        <v>12439.02036</v>
      </c>
      <c r="F21" s="26">
        <v>9911.7308599999997</v>
      </c>
      <c r="G21" s="27">
        <v>-0.20317431975004799</v>
      </c>
      <c r="H21" s="26">
        <v>3082.20471</v>
      </c>
      <c r="I21" s="26">
        <v>3131.8488000000002</v>
      </c>
      <c r="J21" s="27">
        <v>1.6106681635691799E-2</v>
      </c>
    </row>
    <row r="22" spans="2:12" ht="13.5">
      <c r="B22" s="23" t="s">
        <v>39</v>
      </c>
      <c r="C22" s="24"/>
      <c r="D22" s="25"/>
      <c r="E22" s="26">
        <v>3945.6423799999998</v>
      </c>
      <c r="F22" s="26">
        <v>2606.9729600000001</v>
      </c>
      <c r="G22" s="27">
        <v>-0.33927794033883002</v>
      </c>
      <c r="H22" s="26">
        <v>889.08433000000002</v>
      </c>
      <c r="I22" s="26">
        <v>764.67193999999995</v>
      </c>
      <c r="J22" s="27">
        <v>-0.13993317146867301</v>
      </c>
    </row>
    <row r="23" spans="2:12" ht="13.5">
      <c r="B23" s="29" t="s">
        <v>40</v>
      </c>
    </row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0.41580077733443899</v>
      </c>
      <c r="F29" s="36">
        <v>0.39294175396347297</v>
      </c>
      <c r="G29" s="34">
        <v>-2.2859023370966001</v>
      </c>
      <c r="H29" s="36">
        <v>0.39907715129229199</v>
      </c>
      <c r="I29" s="36">
        <v>0.44484783336202799</v>
      </c>
      <c r="J29" s="34">
        <v>4.5770682069736104</v>
      </c>
    </row>
    <row r="30" spans="2:12" ht="13.5">
      <c r="B30" s="23" t="s">
        <v>26</v>
      </c>
      <c r="C30" s="24"/>
      <c r="D30" s="25"/>
      <c r="E30" s="36">
        <v>1.61664070060644E-2</v>
      </c>
      <c r="F30" s="36">
        <v>1.2961473978288901E-2</v>
      </c>
      <c r="G30" s="34">
        <v>-0.32049330277754901</v>
      </c>
      <c r="H30" s="36">
        <v>1.5577953374048799E-2</v>
      </c>
      <c r="I30" s="36">
        <v>1.6119499438562598E-2</v>
      </c>
      <c r="J30" s="34">
        <v>5.4154606451381503E-2</v>
      </c>
    </row>
    <row r="31" spans="2:12" ht="13.5">
      <c r="B31" s="23" t="s">
        <v>27</v>
      </c>
      <c r="C31" s="24"/>
      <c r="D31" s="25"/>
      <c r="E31" s="36">
        <v>2.6802268017567299E-2</v>
      </c>
      <c r="F31" s="36">
        <v>8.2733915347605307E-3</v>
      </c>
      <c r="G31" s="34">
        <v>-1.85288764828068</v>
      </c>
      <c r="H31" s="36">
        <v>9.6765052084073003E-3</v>
      </c>
      <c r="I31" s="36">
        <v>1.3931694259375901E-2</v>
      </c>
      <c r="J31" s="34">
        <v>0.42551890509685603</v>
      </c>
    </row>
    <row r="32" spans="2:12" ht="13.5">
      <c r="B32" s="23" t="s">
        <v>28</v>
      </c>
      <c r="C32" s="24"/>
      <c r="D32" s="25"/>
      <c r="E32" s="36">
        <v>0.142173836535681</v>
      </c>
      <c r="F32" s="36">
        <v>0.11106189721071601</v>
      </c>
      <c r="G32" s="34">
        <v>-3.1111939324965401</v>
      </c>
      <c r="H32" s="36">
        <v>0.17128421423659501</v>
      </c>
      <c r="I32" s="36">
        <v>0.169527316583506</v>
      </c>
      <c r="J32" s="34">
        <v>-0.17568976530887001</v>
      </c>
    </row>
    <row r="33" spans="2:12" ht="13.5">
      <c r="B33" s="23" t="s">
        <v>29</v>
      </c>
      <c r="C33" s="24"/>
      <c r="D33" s="25"/>
      <c r="E33" s="36">
        <v>1.7651120029390299E-2</v>
      </c>
      <c r="F33" s="36">
        <v>1.8546572895619898E-2</v>
      </c>
      <c r="G33" s="34">
        <v>8.9545286622953399E-2</v>
      </c>
      <c r="H33" s="36">
        <v>2.0983552466383101E-2</v>
      </c>
      <c r="I33" s="36">
        <v>1.9459463287848599E-2</v>
      </c>
      <c r="J33" s="34">
        <v>-0.15240891785345301</v>
      </c>
    </row>
    <row r="34" spans="2:12" ht="13.5">
      <c r="B34" s="23" t="s">
        <v>30</v>
      </c>
      <c r="C34" s="24"/>
      <c r="D34" s="25"/>
      <c r="E34" s="36">
        <v>9.1777327517528803E-2</v>
      </c>
      <c r="F34" s="36">
        <v>9.3721987391255798E-2</v>
      </c>
      <c r="G34" s="34">
        <v>0.19446598737269699</v>
      </c>
      <c r="H34" s="36">
        <v>9.2291944647929794E-2</v>
      </c>
      <c r="I34" s="36">
        <v>0.10150492700744899</v>
      </c>
      <c r="J34" s="34">
        <v>0.92129823595196403</v>
      </c>
    </row>
    <row r="35" spans="2:12" ht="13.5">
      <c r="B35" s="23" t="s">
        <v>31</v>
      </c>
      <c r="C35" s="24"/>
      <c r="D35" s="25"/>
      <c r="E35" s="36">
        <v>5.5443341158820901E-2</v>
      </c>
      <c r="F35" s="36">
        <v>4.9825011110169702E-2</v>
      </c>
      <c r="G35" s="34">
        <v>-0.561833004865123</v>
      </c>
      <c r="H35" s="36">
        <v>5.6350326375305203E-2</v>
      </c>
      <c r="I35" s="36">
        <v>7.3600252938706895E-2</v>
      </c>
      <c r="J35" s="34">
        <v>1.7249926563401701</v>
      </c>
    </row>
    <row r="36" spans="2:12" ht="13.5">
      <c r="B36" s="30" t="s">
        <v>32</v>
      </c>
      <c r="C36" s="24"/>
      <c r="D36" s="25"/>
      <c r="E36" s="36">
        <v>0.43769457276052198</v>
      </c>
      <c r="F36" s="36">
        <v>0.49932353790401501</v>
      </c>
      <c r="G36" s="34">
        <v>6.1628965143492103</v>
      </c>
      <c r="H36" s="36">
        <v>0.499063580412407</v>
      </c>
      <c r="I36" s="36">
        <v>0.47410415136964201</v>
      </c>
      <c r="J36" s="34">
        <v>-2.4959429042764198</v>
      </c>
    </row>
    <row r="37" spans="2:12" ht="13.5">
      <c r="B37" s="23" t="s">
        <v>33</v>
      </c>
      <c r="C37" s="24"/>
      <c r="D37" s="25"/>
      <c r="E37" s="36">
        <v>0.43724182477389001</v>
      </c>
      <c r="F37" s="36">
        <v>0.49882709816453302</v>
      </c>
      <c r="G37" s="34">
        <v>6.1585273390642801</v>
      </c>
      <c r="H37" s="36">
        <v>0.49867294922737199</v>
      </c>
      <c r="I37" s="36">
        <v>0.47377002782560901</v>
      </c>
      <c r="J37" s="34">
        <v>-2.49029214017634</v>
      </c>
    </row>
    <row r="38" spans="2:12" ht="13.5">
      <c r="B38" s="23" t="s">
        <v>34</v>
      </c>
      <c r="C38" s="24"/>
      <c r="D38" s="25"/>
      <c r="E38" s="36">
        <v>3.8498886947592302E-4</v>
      </c>
      <c r="F38" s="36">
        <v>2.4222775746954601E-4</v>
      </c>
      <c r="G38" s="34">
        <v>-1.4276111200637801E-2</v>
      </c>
      <c r="H38" s="36">
        <v>1.48004709396748E-4</v>
      </c>
      <c r="I38" s="36">
        <v>2.0805094690334099E-4</v>
      </c>
      <c r="J38" s="34">
        <v>6.0046237506593001E-3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0.146504649905039</v>
      </c>
      <c r="F40" s="36">
        <v>0.107734708132513</v>
      </c>
      <c r="G40" s="34">
        <v>-3.8769941772526</v>
      </c>
      <c r="H40" s="36">
        <v>0.10185926829530099</v>
      </c>
      <c r="I40" s="36">
        <v>8.1048015268329707E-2</v>
      </c>
      <c r="J40" s="34">
        <v>-2.0811253026971799</v>
      </c>
    </row>
    <row r="41" spans="2:12" ht="13.5">
      <c r="B41" s="23" t="s">
        <v>37</v>
      </c>
      <c r="C41" s="24"/>
      <c r="D41" s="25"/>
      <c r="E41" s="36">
        <v>4.4261306329284301E-5</v>
      </c>
      <c r="F41" s="36">
        <v>2.8923567664740098E-5</v>
      </c>
      <c r="G41" s="34">
        <v>-1.5337738664544199E-3</v>
      </c>
      <c r="H41" s="36">
        <v>3.6023761450259098E-5</v>
      </c>
      <c r="I41" s="36">
        <v>2.57140110729966E-5</v>
      </c>
      <c r="J41" s="34">
        <v>-1.03097503772626E-3</v>
      </c>
    </row>
    <row r="42" spans="2:12" ht="13.5">
      <c r="B42" s="23" t="s">
        <v>38</v>
      </c>
      <c r="C42" s="24"/>
      <c r="D42" s="25"/>
      <c r="E42" s="36">
        <v>2.6308944931914002E-2</v>
      </c>
      <c r="F42" s="36">
        <v>2.2660866192704299E-2</v>
      </c>
      <c r="G42" s="34">
        <v>-0.36480787392096398</v>
      </c>
      <c r="H42" s="36">
        <v>2.7200540718742099E-2</v>
      </c>
      <c r="I42" s="36">
        <v>2.3630397512368301E-2</v>
      </c>
      <c r="J42" s="34">
        <v>-0.35701432063738098</v>
      </c>
    </row>
    <row r="43" spans="2:12" ht="13.5">
      <c r="B43" s="23" t="s">
        <v>39</v>
      </c>
      <c r="C43" s="24"/>
      <c r="D43" s="25"/>
      <c r="E43" s="36">
        <v>8.3451658645284192E-3</v>
      </c>
      <c r="F43" s="36">
        <v>5.9602370412384599E-3</v>
      </c>
      <c r="G43" s="34">
        <v>-0.23849288232899599</v>
      </c>
      <c r="H43" s="36">
        <v>7.8461934867916396E-3</v>
      </c>
      <c r="I43" s="36">
        <v>5.7695958721742302E-3</v>
      </c>
      <c r="J43" s="34">
        <v>-0.207659761461741</v>
      </c>
    </row>
    <row r="44" spans="2:12" ht="13.5">
      <c r="B44" s="29" t="s">
        <v>40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37337</v>
      </c>
      <c r="E49" s="36">
        <v>0.12854526299843699</v>
      </c>
    </row>
    <row r="50" spans="2:5" ht="13.5">
      <c r="B50" s="45" t="s">
        <v>57</v>
      </c>
      <c r="C50" s="25"/>
      <c r="D50" s="46">
        <v>13306</v>
      </c>
      <c r="E50" s="36">
        <v>4.5810409766644397E-2</v>
      </c>
    </row>
    <row r="51" spans="2:5" ht="13.5">
      <c r="B51" s="45" t="s">
        <v>58</v>
      </c>
      <c r="C51" s="25"/>
      <c r="D51" s="46">
        <v>5904</v>
      </c>
      <c r="E51" s="36">
        <v>2.0326518808227001E-2</v>
      </c>
    </row>
    <row r="52" spans="2:5" ht="13.5">
      <c r="B52" s="45" t="s">
        <v>59</v>
      </c>
      <c r="C52" s="25"/>
      <c r="D52" s="46">
        <v>1746</v>
      </c>
      <c r="E52" s="36">
        <v>6.0111961109695702E-3</v>
      </c>
    </row>
    <row r="53" spans="2:5" ht="13.5">
      <c r="B53" s="45" t="s">
        <v>60</v>
      </c>
      <c r="C53" s="25"/>
      <c r="D53" s="46">
        <v>910</v>
      </c>
      <c r="E53" s="36">
        <v>3.1329830818913598E-3</v>
      </c>
    </row>
    <row r="54" spans="2:5" ht="13.5">
      <c r="B54" s="45" t="s">
        <v>61</v>
      </c>
      <c r="C54" s="25"/>
      <c r="D54" s="46">
        <v>480</v>
      </c>
      <c r="E54" s="36">
        <v>1.6525625047339001E-3</v>
      </c>
    </row>
    <row r="55" spans="2:5" ht="13.5">
      <c r="B55" s="45" t="s">
        <v>62</v>
      </c>
      <c r="C55" s="25"/>
      <c r="D55" s="46">
        <v>230775</v>
      </c>
      <c r="E55" s="36">
        <v>0.79452106672909695</v>
      </c>
    </row>
    <row r="56" spans="2:5" ht="13.5">
      <c r="B56" s="47" t="s">
        <v>63</v>
      </c>
      <c r="C56" s="48"/>
      <c r="D56" s="49">
        <v>290458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>
      <selection activeCell="N9" sqref="N9"/>
    </sheetView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78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113013.96062</v>
      </c>
      <c r="F7" s="69">
        <v>100195.43247</v>
      </c>
      <c r="G7" s="27">
        <v>-0.113424289173452</v>
      </c>
      <c r="H7" s="69">
        <v>29761.28772</v>
      </c>
      <c r="I7" s="69">
        <v>36375.504860000001</v>
      </c>
      <c r="J7" s="27">
        <v>0.22224230356656099</v>
      </c>
    </row>
    <row r="8" spans="2:12" ht="13.5">
      <c r="B8" s="35" t="s">
        <v>25</v>
      </c>
      <c r="C8" s="24"/>
      <c r="D8" s="25"/>
      <c r="E8" s="26">
        <v>54541.372100000001</v>
      </c>
      <c r="F8" s="26">
        <v>47514.599929999997</v>
      </c>
      <c r="G8" s="27">
        <v>-0.12883379899421399</v>
      </c>
      <c r="H8" s="26">
        <v>13469.73964</v>
      </c>
      <c r="I8" s="26">
        <v>16978.198120000001</v>
      </c>
      <c r="J8" s="27">
        <v>0.260469658194522</v>
      </c>
    </row>
    <row r="9" spans="2:12" ht="13.5">
      <c r="B9" s="23" t="s">
        <v>26</v>
      </c>
      <c r="C9" s="24"/>
      <c r="D9" s="25"/>
      <c r="E9" s="26">
        <v>2086.06657</v>
      </c>
      <c r="F9" s="26">
        <v>1674.83962</v>
      </c>
      <c r="G9" s="27">
        <v>-0.19713031017988999</v>
      </c>
      <c r="H9" s="26">
        <v>480.62650000000002</v>
      </c>
      <c r="I9" s="26">
        <v>465.12948</v>
      </c>
      <c r="J9" s="27">
        <v>-3.2243374012876899E-2</v>
      </c>
    </row>
    <row r="10" spans="2:12" ht="13.5">
      <c r="B10" s="23" t="s">
        <v>27</v>
      </c>
      <c r="C10" s="24"/>
      <c r="D10" s="25"/>
      <c r="E10" s="26">
        <v>1522.34951</v>
      </c>
      <c r="F10" s="26">
        <v>1368.73777</v>
      </c>
      <c r="G10" s="27">
        <v>-0.100904384302656</v>
      </c>
      <c r="H10" s="26">
        <v>438.56905999999998</v>
      </c>
      <c r="I10" s="26">
        <v>415.05108000000001</v>
      </c>
      <c r="J10" s="27">
        <v>-5.3624348238336499E-2</v>
      </c>
    </row>
    <row r="11" spans="2:12" ht="13.5">
      <c r="B11" s="23" t="s">
        <v>28</v>
      </c>
      <c r="C11" s="24"/>
      <c r="D11" s="25"/>
      <c r="E11" s="26">
        <v>14591.74626</v>
      </c>
      <c r="F11" s="26">
        <v>8496.5394799999995</v>
      </c>
      <c r="G11" s="27">
        <v>-0.41771606162784197</v>
      </c>
      <c r="H11" s="26">
        <v>3229.0016999999998</v>
      </c>
      <c r="I11" s="26">
        <v>2936.84654</v>
      </c>
      <c r="J11" s="27">
        <v>-9.0478478224399903E-2</v>
      </c>
    </row>
    <row r="12" spans="2:12" ht="13.5">
      <c r="B12" s="23" t="s">
        <v>29</v>
      </c>
      <c r="C12" s="24"/>
      <c r="D12" s="25"/>
      <c r="E12" s="26">
        <v>2182.40535</v>
      </c>
      <c r="F12" s="26">
        <v>1999.3046099999999</v>
      </c>
      <c r="G12" s="27">
        <v>-8.3898593815305705E-2</v>
      </c>
      <c r="H12" s="26">
        <v>691.63396999999998</v>
      </c>
      <c r="I12" s="26">
        <v>774.52957000000004</v>
      </c>
      <c r="J12" s="27">
        <v>0.119854726048231</v>
      </c>
    </row>
    <row r="13" spans="2:12" ht="13.5">
      <c r="B13" s="23" t="s">
        <v>30</v>
      </c>
      <c r="C13" s="24"/>
      <c r="D13" s="25"/>
      <c r="E13" s="26">
        <v>13662.30148</v>
      </c>
      <c r="F13" s="26">
        <v>15948.869640000001</v>
      </c>
      <c r="G13" s="27">
        <v>0.16736332186398201</v>
      </c>
      <c r="H13" s="26">
        <v>3998.5159100000001</v>
      </c>
      <c r="I13" s="26">
        <v>4324.4115599999996</v>
      </c>
      <c r="J13" s="27">
        <v>8.15041523743745E-2</v>
      </c>
    </row>
    <row r="14" spans="2:12" ht="13.5">
      <c r="B14" s="23" t="s">
        <v>31</v>
      </c>
      <c r="C14" s="24"/>
      <c r="D14" s="25"/>
      <c r="E14" s="26">
        <v>10969.587939999999</v>
      </c>
      <c r="F14" s="26">
        <v>10117.362010000001</v>
      </c>
      <c r="G14" s="27">
        <v>-7.7689876289008294E-2</v>
      </c>
      <c r="H14" s="26">
        <v>2853.5134600000001</v>
      </c>
      <c r="I14" s="26">
        <v>4748.0600199999999</v>
      </c>
      <c r="J14" s="27">
        <v>0.66393468492698104</v>
      </c>
    </row>
    <row r="15" spans="2:12" ht="13.5">
      <c r="B15" s="30" t="s">
        <v>32</v>
      </c>
      <c r="C15" s="24"/>
      <c r="D15" s="25"/>
      <c r="E15" s="26">
        <v>42014.859900000003</v>
      </c>
      <c r="F15" s="26">
        <v>40349.161990000001</v>
      </c>
      <c r="G15" s="27">
        <v>-3.9645447205216101E-2</v>
      </c>
      <c r="H15" s="26">
        <v>12185.88235</v>
      </c>
      <c r="I15" s="26">
        <v>16469.382580000001</v>
      </c>
      <c r="J15" s="27">
        <v>0.35151334199447598</v>
      </c>
    </row>
    <row r="16" spans="2:12" ht="13.5">
      <c r="B16" s="23" t="s">
        <v>33</v>
      </c>
      <c r="C16" s="24"/>
      <c r="D16" s="25"/>
      <c r="E16" s="26">
        <v>41909.440979999999</v>
      </c>
      <c r="F16" s="26">
        <v>40255.55515</v>
      </c>
      <c r="G16" s="27">
        <v>-3.9463323569247297E-2</v>
      </c>
      <c r="H16" s="26">
        <v>12167.67635</v>
      </c>
      <c r="I16" s="26">
        <v>16436.746599999999</v>
      </c>
      <c r="J16" s="27">
        <v>0.350853369797266</v>
      </c>
    </row>
    <row r="17" spans="2:12" ht="13.5">
      <c r="B17" s="23" t="s">
        <v>34</v>
      </c>
      <c r="C17" s="24"/>
      <c r="D17" s="25"/>
      <c r="E17" s="26">
        <v>102.74892</v>
      </c>
      <c r="F17" s="26">
        <v>80.781909999999996</v>
      </c>
      <c r="G17" s="27">
        <v>-0.21379309874984601</v>
      </c>
      <c r="H17" s="26">
        <v>15.956989999999999</v>
      </c>
      <c r="I17" s="26">
        <v>25.398</v>
      </c>
      <c r="J17" s="27">
        <v>0.59165356373601796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16457.728620000002</v>
      </c>
      <c r="F19" s="26">
        <v>12331.670550000001</v>
      </c>
      <c r="G19" s="27">
        <v>-0.25070641066385502</v>
      </c>
      <c r="H19" s="26">
        <v>4105.6657299999997</v>
      </c>
      <c r="I19" s="26">
        <v>2927.92416</v>
      </c>
      <c r="J19" s="27">
        <v>-0.28685763709263301</v>
      </c>
    </row>
    <row r="20" spans="2:12" ht="13.5">
      <c r="B20" s="23" t="s">
        <v>37</v>
      </c>
      <c r="C20" s="24"/>
      <c r="D20" s="25"/>
      <c r="E20" s="26">
        <v>0.29599999999999999</v>
      </c>
      <c r="F20" s="26">
        <v>0.29199999999999998</v>
      </c>
      <c r="G20" s="27">
        <v>-1.35135135135135E-2</v>
      </c>
      <c r="H20" s="26">
        <v>0</v>
      </c>
      <c r="I20" s="26">
        <v>5.8999999999999997E-2</v>
      </c>
      <c r="J20" s="27" t="e">
        <v>#DIV/0!</v>
      </c>
    </row>
    <row r="21" spans="2:12" ht="13.5">
      <c r="B21" s="23" t="s">
        <v>38</v>
      </c>
      <c r="C21" s="24"/>
      <c r="D21" s="25"/>
      <c r="E21" s="26">
        <v>4887.5028599999996</v>
      </c>
      <c r="F21" s="26">
        <v>3466.7286899999999</v>
      </c>
      <c r="G21" s="27">
        <v>-0.290695312247858</v>
      </c>
      <c r="H21" s="26">
        <v>1228.7383299999999</v>
      </c>
      <c r="I21" s="26">
        <v>1047.442</v>
      </c>
      <c r="J21" s="27">
        <v>-0.14754673600847101</v>
      </c>
    </row>
    <row r="22" spans="2:12" ht="13.5">
      <c r="B22" s="23" t="s">
        <v>39</v>
      </c>
      <c r="C22" s="24"/>
      <c r="D22" s="25"/>
      <c r="E22" s="26">
        <v>1405.1016999999999</v>
      </c>
      <c r="F22" s="26">
        <v>936.5077</v>
      </c>
      <c r="G22" s="27">
        <v>-0.33349472141411501</v>
      </c>
      <c r="H22" s="26">
        <v>308.14965000000001</v>
      </c>
      <c r="I22" s="26">
        <v>286.96366999999998</v>
      </c>
      <c r="J22" s="27">
        <v>-6.8752244242367297E-2</v>
      </c>
    </row>
    <row r="23" spans="2:12" ht="13.5"/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0.48260738585554802</v>
      </c>
      <c r="F29" s="36">
        <v>0.47421922096325703</v>
      </c>
      <c r="G29" s="34">
        <v>-0.83881648922908802</v>
      </c>
      <c r="H29" s="36">
        <v>0.45259263532969202</v>
      </c>
      <c r="I29" s="36">
        <v>0.46674810934844002</v>
      </c>
      <c r="J29" s="34">
        <v>1.41554740187482</v>
      </c>
    </row>
    <row r="30" spans="2:12" ht="13.5">
      <c r="B30" s="23" t="s">
        <v>26</v>
      </c>
      <c r="C30" s="24"/>
      <c r="D30" s="25"/>
      <c r="E30" s="36">
        <v>1.8458485646868202E-2</v>
      </c>
      <c r="F30" s="36">
        <v>1.6715728239423199E-2</v>
      </c>
      <c r="G30" s="34">
        <v>-0.174275740744501</v>
      </c>
      <c r="H30" s="36">
        <v>1.61493852188732E-2</v>
      </c>
      <c r="I30" s="36">
        <v>1.2786887269060999E-2</v>
      </c>
      <c r="J30" s="34">
        <v>-0.33624979498121899</v>
      </c>
    </row>
    <row r="31" spans="2:12" ht="13.5">
      <c r="B31" s="23" t="s">
        <v>27</v>
      </c>
      <c r="C31" s="24"/>
      <c r="D31" s="25"/>
      <c r="E31" s="36">
        <v>1.3470455345944101E-2</v>
      </c>
      <c r="F31" s="36">
        <v>1.36606802950805E-2</v>
      </c>
      <c r="G31" s="34">
        <v>1.9022494913637601E-2</v>
      </c>
      <c r="H31" s="36">
        <v>1.4736225936395699E-2</v>
      </c>
      <c r="I31" s="36">
        <v>1.1410180603607401E-2</v>
      </c>
      <c r="J31" s="34">
        <v>-0.33260453327882999</v>
      </c>
    </row>
    <row r="32" spans="2:12" ht="13.5">
      <c r="B32" s="23" t="s">
        <v>28</v>
      </c>
      <c r="C32" s="24"/>
      <c r="D32" s="25"/>
      <c r="E32" s="36">
        <v>0.129114546379483</v>
      </c>
      <c r="F32" s="36">
        <v>8.4799668712882595E-2</v>
      </c>
      <c r="G32" s="34">
        <v>-4.4314877666600001</v>
      </c>
      <c r="H32" s="36">
        <v>0.108496706539686</v>
      </c>
      <c r="I32" s="36">
        <v>8.0736928636541805E-2</v>
      </c>
      <c r="J32" s="34">
        <v>-2.7759777903144198</v>
      </c>
    </row>
    <row r="33" spans="2:12" ht="13.5">
      <c r="B33" s="23" t="s">
        <v>29</v>
      </c>
      <c r="C33" s="24"/>
      <c r="D33" s="25"/>
      <c r="E33" s="36">
        <v>1.9310935905858199E-2</v>
      </c>
      <c r="F33" s="36">
        <v>1.9954049408376199E-2</v>
      </c>
      <c r="G33" s="34">
        <v>6.4311350251801402E-2</v>
      </c>
      <c r="H33" s="36">
        <v>2.3239383205022099E-2</v>
      </c>
      <c r="I33" s="36">
        <v>2.12926136140506E-2</v>
      </c>
      <c r="J33" s="34">
        <v>-0.19467695909715399</v>
      </c>
    </row>
    <row r="34" spans="2:12" ht="13.5">
      <c r="B34" s="23" t="s">
        <v>30</v>
      </c>
      <c r="C34" s="24"/>
      <c r="D34" s="25"/>
      <c r="E34" s="36">
        <v>0.120890387391504</v>
      </c>
      <c r="F34" s="36">
        <v>0.15917761166184199</v>
      </c>
      <c r="G34" s="34">
        <v>3.82872242703381</v>
      </c>
      <c r="H34" s="36">
        <v>0.134352920062425</v>
      </c>
      <c r="I34" s="36">
        <v>0.118882516590314</v>
      </c>
      <c r="J34" s="34">
        <v>-1.54704034721112</v>
      </c>
    </row>
    <row r="35" spans="2:12" ht="13.5">
      <c r="B35" s="23" t="s">
        <v>31</v>
      </c>
      <c r="C35" s="24"/>
      <c r="D35" s="25"/>
      <c r="E35" s="36">
        <v>9.7064007666135405E-2</v>
      </c>
      <c r="F35" s="36">
        <v>0.100976279662541</v>
      </c>
      <c r="G35" s="34">
        <v>0.39122719964060498</v>
      </c>
      <c r="H35" s="36">
        <v>9.5880040099286398E-2</v>
      </c>
      <c r="I35" s="36">
        <v>0.13052904800288201</v>
      </c>
      <c r="J35" s="34">
        <v>3.4649007903595401</v>
      </c>
    </row>
    <row r="36" spans="2:12" ht="13.5">
      <c r="B36" s="30" t="s">
        <v>32</v>
      </c>
      <c r="C36" s="24"/>
      <c r="D36" s="25"/>
      <c r="E36" s="36">
        <v>0.37176698940117198</v>
      </c>
      <c r="F36" s="36">
        <v>0.402704604344925</v>
      </c>
      <c r="G36" s="34">
        <v>3.0937614943753</v>
      </c>
      <c r="H36" s="36">
        <v>0.40945413601209601</v>
      </c>
      <c r="I36" s="36">
        <v>0.45276024740787602</v>
      </c>
      <c r="J36" s="34">
        <v>4.3306111395780196</v>
      </c>
    </row>
    <row r="37" spans="2:12" ht="13.5">
      <c r="B37" s="23" t="s">
        <v>33</v>
      </c>
      <c r="C37" s="24"/>
      <c r="D37" s="25"/>
      <c r="E37" s="36">
        <v>0.37083419384722799</v>
      </c>
      <c r="F37" s="36">
        <v>0.40177036175828801</v>
      </c>
      <c r="G37" s="34">
        <v>3.0936167911060402</v>
      </c>
      <c r="H37" s="36">
        <v>0.40884240172924902</v>
      </c>
      <c r="I37" s="36">
        <v>0.45186305078818401</v>
      </c>
      <c r="J37" s="34">
        <v>4.3020649058934799</v>
      </c>
    </row>
    <row r="38" spans="2:12" ht="13.5">
      <c r="B38" s="23" t="s">
        <v>34</v>
      </c>
      <c r="C38" s="24"/>
      <c r="D38" s="25"/>
      <c r="E38" s="36">
        <v>9.0917015416780802E-4</v>
      </c>
      <c r="F38" s="36">
        <v>8.0624343853386102E-4</v>
      </c>
      <c r="G38" s="34">
        <v>-1.0292671563394799E-2</v>
      </c>
      <c r="H38" s="36">
        <v>5.3616598011908898E-4</v>
      </c>
      <c r="I38" s="36">
        <v>6.98217113350052E-4</v>
      </c>
      <c r="J38" s="34">
        <v>1.62051133230963E-2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0.145625624743281</v>
      </c>
      <c r="F40" s="36">
        <v>0.123076174691818</v>
      </c>
      <c r="G40" s="34">
        <v>-2.2549450051462201</v>
      </c>
      <c r="H40" s="36">
        <v>0.137953228658212</v>
      </c>
      <c r="I40" s="36">
        <v>8.0491643243683603E-2</v>
      </c>
      <c r="J40" s="34">
        <v>-5.74615854145285</v>
      </c>
    </row>
    <row r="41" spans="2:12" ht="13.5">
      <c r="B41" s="23" t="s">
        <v>37</v>
      </c>
      <c r="C41" s="24"/>
      <c r="D41" s="25"/>
      <c r="E41" s="36">
        <v>2.6191454434136302E-6</v>
      </c>
      <c r="F41" s="36">
        <v>2.9143045027270001E-6</v>
      </c>
      <c r="G41" s="34">
        <v>2.95159059313373E-5</v>
      </c>
      <c r="H41" s="36">
        <v>0</v>
      </c>
      <c r="I41" s="36">
        <v>1.6219706153103801E-6</v>
      </c>
      <c r="J41" s="34">
        <v>1.6219706153103799E-4</v>
      </c>
    </row>
    <row r="42" spans="2:12" ht="13.5">
      <c r="B42" s="23" t="s">
        <v>38</v>
      </c>
      <c r="C42" s="24"/>
      <c r="D42" s="25"/>
      <c r="E42" s="36">
        <v>4.3246894748108299E-2</v>
      </c>
      <c r="F42" s="36">
        <v>3.4599667914383098E-2</v>
      </c>
      <c r="G42" s="34">
        <v>-0.86472268337252101</v>
      </c>
      <c r="H42" s="36">
        <v>4.1286463864070998E-2</v>
      </c>
      <c r="I42" s="36">
        <v>2.8795256699015899E-2</v>
      </c>
      <c r="J42" s="34">
        <v>-1.24912071650551</v>
      </c>
    </row>
    <row r="43" spans="2:12" ht="13.5">
      <c r="B43" s="23" t="s">
        <v>39</v>
      </c>
      <c r="C43" s="24"/>
      <c r="D43" s="25"/>
      <c r="E43" s="36">
        <v>1.2432992280701801E-2</v>
      </c>
      <c r="F43" s="36">
        <v>9.3468102977688605E-3</v>
      </c>
      <c r="G43" s="34">
        <v>-0.30861819829329701</v>
      </c>
      <c r="H43" s="36">
        <v>1.03540429063128E-2</v>
      </c>
      <c r="I43" s="36">
        <v>7.8889261085021301E-3</v>
      </c>
      <c r="J43" s="34">
        <v>-0.246511679781066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10502</v>
      </c>
      <c r="E49" s="36">
        <v>0.10663228007473</v>
      </c>
    </row>
    <row r="50" spans="2:5" ht="13.5">
      <c r="B50" s="45" t="s">
        <v>57</v>
      </c>
      <c r="C50" s="25"/>
      <c r="D50" s="46">
        <v>4970</v>
      </c>
      <c r="E50" s="36">
        <v>5.0463000568597198E-2</v>
      </c>
    </row>
    <row r="51" spans="2:5" ht="13.5">
      <c r="B51" s="45" t="s">
        <v>58</v>
      </c>
      <c r="C51" s="25"/>
      <c r="D51" s="46">
        <v>2006</v>
      </c>
      <c r="E51" s="36">
        <v>2.03679636097799E-2</v>
      </c>
    </row>
    <row r="52" spans="2:5" ht="13.5">
      <c r="B52" s="45" t="s">
        <v>60</v>
      </c>
      <c r="C52" s="25"/>
      <c r="D52" s="46">
        <v>1547</v>
      </c>
      <c r="E52" s="36">
        <v>1.5707497360084501E-2</v>
      </c>
    </row>
    <row r="53" spans="2:5" ht="13.5">
      <c r="B53" s="45" t="s">
        <v>59</v>
      </c>
      <c r="C53" s="25"/>
      <c r="D53" s="46">
        <v>1284</v>
      </c>
      <c r="E53" s="36">
        <v>1.3037121273657699E-2</v>
      </c>
    </row>
    <row r="54" spans="2:5" ht="13.5">
      <c r="B54" s="45" t="s">
        <v>61</v>
      </c>
      <c r="C54" s="25"/>
      <c r="D54" s="46">
        <v>60</v>
      </c>
      <c r="E54" s="36">
        <v>6.0921127446998604E-4</v>
      </c>
    </row>
    <row r="55" spans="2:5" ht="13.5">
      <c r="B55" s="45" t="s">
        <v>62</v>
      </c>
      <c r="C55" s="25"/>
      <c r="D55" s="46">
        <v>78119</v>
      </c>
      <c r="E55" s="36">
        <v>0.793182925838681</v>
      </c>
    </row>
    <row r="56" spans="2:5" ht="13.5">
      <c r="B56" s="47" t="s">
        <v>63</v>
      </c>
      <c r="C56" s="48"/>
      <c r="D56" s="49">
        <v>98488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79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143378.49747</v>
      </c>
      <c r="F7" s="69">
        <v>121434.19016</v>
      </c>
      <c r="G7" s="27">
        <v>-0.15305159209519201</v>
      </c>
      <c r="H7" s="69">
        <v>35103.947939999998</v>
      </c>
      <c r="I7" s="69">
        <v>50282.699869999997</v>
      </c>
      <c r="J7" s="27">
        <v>0.432394440532548</v>
      </c>
    </row>
    <row r="8" spans="2:12" ht="13.5">
      <c r="B8" s="35" t="s">
        <v>25</v>
      </c>
      <c r="C8" s="24"/>
      <c r="D8" s="25"/>
      <c r="E8" s="26">
        <v>68365.117129999999</v>
      </c>
      <c r="F8" s="26">
        <v>62989.95536</v>
      </c>
      <c r="G8" s="27">
        <v>-7.8624333514690295E-2</v>
      </c>
      <c r="H8" s="26">
        <v>16668.290720000001</v>
      </c>
      <c r="I8" s="26">
        <v>25356.91402</v>
      </c>
      <c r="J8" s="27">
        <v>0.52126660411404202</v>
      </c>
    </row>
    <row r="9" spans="2:12" ht="13.5">
      <c r="B9" s="23" t="s">
        <v>26</v>
      </c>
      <c r="C9" s="24"/>
      <c r="D9" s="25"/>
      <c r="E9" s="26">
        <v>3193.9589999999998</v>
      </c>
      <c r="F9" s="26">
        <v>2571.3127599999998</v>
      </c>
      <c r="G9" s="27">
        <v>-0.194944969550329</v>
      </c>
      <c r="H9" s="26">
        <v>735.02865999999995</v>
      </c>
      <c r="I9" s="26">
        <v>794.43160999999998</v>
      </c>
      <c r="J9" s="27">
        <v>8.0817188815467594E-2</v>
      </c>
    </row>
    <row r="10" spans="2:12" ht="13.5">
      <c r="B10" s="23" t="s">
        <v>27</v>
      </c>
      <c r="C10" s="24"/>
      <c r="D10" s="25"/>
      <c r="E10" s="26">
        <v>2126.93523</v>
      </c>
      <c r="F10" s="26">
        <v>1410.64446</v>
      </c>
      <c r="G10" s="27">
        <v>-0.33677131296565099</v>
      </c>
      <c r="H10" s="26">
        <v>476.31819999999999</v>
      </c>
      <c r="I10" s="26">
        <v>786.91768000000002</v>
      </c>
      <c r="J10" s="27">
        <v>0.65208400602790295</v>
      </c>
    </row>
    <row r="11" spans="2:12" ht="13.5">
      <c r="B11" s="23" t="s">
        <v>28</v>
      </c>
      <c r="C11" s="24"/>
      <c r="D11" s="25"/>
      <c r="E11" s="26">
        <v>15942.73841</v>
      </c>
      <c r="F11" s="26">
        <v>12485.829159999999</v>
      </c>
      <c r="G11" s="27">
        <v>-0.21683284019962801</v>
      </c>
      <c r="H11" s="26">
        <v>4090.0103300000001</v>
      </c>
      <c r="I11" s="26">
        <v>6846.9733900000001</v>
      </c>
      <c r="J11" s="27">
        <v>0.67407239531348595</v>
      </c>
    </row>
    <row r="12" spans="2:12" ht="13.5">
      <c r="B12" s="23" t="s">
        <v>29</v>
      </c>
      <c r="C12" s="24"/>
      <c r="D12" s="25"/>
      <c r="E12" s="26">
        <v>3903.0104099999999</v>
      </c>
      <c r="F12" s="26">
        <v>4091.8838099999998</v>
      </c>
      <c r="G12" s="27">
        <v>4.8391723351821403E-2</v>
      </c>
      <c r="H12" s="26">
        <v>1040.5869299999999</v>
      </c>
      <c r="I12" s="26">
        <v>1677.11591</v>
      </c>
      <c r="J12" s="27">
        <v>0.61170187866957004</v>
      </c>
    </row>
    <row r="13" spans="2:12" ht="13.5">
      <c r="B13" s="23" t="s">
        <v>30</v>
      </c>
      <c r="C13" s="24"/>
      <c r="D13" s="25"/>
      <c r="E13" s="26">
        <v>19251.16505</v>
      </c>
      <c r="F13" s="26">
        <v>21627.4804</v>
      </c>
      <c r="G13" s="27">
        <v>0.12343748255381599</v>
      </c>
      <c r="H13" s="26">
        <v>5121.0791900000004</v>
      </c>
      <c r="I13" s="26">
        <v>6165.6716299999998</v>
      </c>
      <c r="J13" s="27">
        <v>0.20397896639438601</v>
      </c>
    </row>
    <row r="14" spans="2:12" ht="13.5">
      <c r="B14" s="23" t="s">
        <v>31</v>
      </c>
      <c r="C14" s="24"/>
      <c r="D14" s="25"/>
      <c r="E14" s="26">
        <v>15867.05049</v>
      </c>
      <c r="F14" s="26">
        <v>13498.27952</v>
      </c>
      <c r="G14" s="27">
        <v>-0.14928867665057799</v>
      </c>
      <c r="H14" s="26">
        <v>3967.4086900000002</v>
      </c>
      <c r="I14" s="26">
        <v>6336.3280800000002</v>
      </c>
      <c r="J14" s="27">
        <v>0.59709487353066204</v>
      </c>
    </row>
    <row r="15" spans="2:12" ht="13.5">
      <c r="B15" s="30" t="s">
        <v>32</v>
      </c>
      <c r="C15" s="24"/>
      <c r="D15" s="25"/>
      <c r="E15" s="26">
        <v>52920.728799999997</v>
      </c>
      <c r="F15" s="26">
        <v>45463.612009999997</v>
      </c>
      <c r="G15" s="27">
        <v>-0.14091107509464201</v>
      </c>
      <c r="H15" s="26">
        <v>14648.81522</v>
      </c>
      <c r="I15" s="26">
        <v>19961.18233</v>
      </c>
      <c r="J15" s="27">
        <v>0.36264824357583803</v>
      </c>
    </row>
    <row r="16" spans="2:12" ht="13.5">
      <c r="B16" s="23" t="s">
        <v>33</v>
      </c>
      <c r="C16" s="24"/>
      <c r="D16" s="25"/>
      <c r="E16" s="26">
        <v>52868.947769999999</v>
      </c>
      <c r="F16" s="26">
        <v>45413.71297</v>
      </c>
      <c r="G16" s="27">
        <v>-0.141013489287381</v>
      </c>
      <c r="H16" s="26">
        <v>14637.002200000001</v>
      </c>
      <c r="I16" s="26">
        <v>19948.79938</v>
      </c>
      <c r="J16" s="27">
        <v>0.36290198685629799</v>
      </c>
    </row>
    <row r="17" spans="2:12" ht="13.5">
      <c r="B17" s="23" t="s">
        <v>34</v>
      </c>
      <c r="C17" s="24"/>
      <c r="D17" s="25"/>
      <c r="E17" s="26">
        <v>50.058059999999998</v>
      </c>
      <c r="F17" s="26">
        <v>37.423009999999998</v>
      </c>
      <c r="G17" s="27">
        <v>-0.25240790394194301</v>
      </c>
      <c r="H17" s="26">
        <v>9.3200099999999999</v>
      </c>
      <c r="I17" s="26">
        <v>9.0489599999999992</v>
      </c>
      <c r="J17" s="27">
        <v>-2.9082586821258902E-2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22092.651539999999</v>
      </c>
      <c r="F19" s="26">
        <v>12980.622789999999</v>
      </c>
      <c r="G19" s="27">
        <v>-0.41244613547188502</v>
      </c>
      <c r="H19" s="26">
        <v>3786.8420000000001</v>
      </c>
      <c r="I19" s="26">
        <v>4964.6035199999997</v>
      </c>
      <c r="J19" s="27">
        <v>0.31101416959038702</v>
      </c>
    </row>
    <row r="20" spans="2:12" ht="13.5">
      <c r="B20" s="23" t="s">
        <v>37</v>
      </c>
      <c r="C20" s="24"/>
      <c r="D20" s="25"/>
      <c r="E20" s="26">
        <v>7.0000000000000001E-3</v>
      </c>
      <c r="F20" s="26">
        <v>0</v>
      </c>
      <c r="G20" s="27">
        <v>-1</v>
      </c>
      <c r="H20" s="26">
        <v>0</v>
      </c>
      <c r="I20" s="26">
        <v>5.7000000000000002E-2</v>
      </c>
      <c r="J20" s="27" t="e">
        <v>#DIV/0!</v>
      </c>
    </row>
    <row r="21" spans="2:12" ht="13.5">
      <c r="B21" s="23" t="s">
        <v>38</v>
      </c>
      <c r="C21" s="24"/>
      <c r="D21" s="25"/>
      <c r="E21" s="26">
        <v>8612.8046599999998</v>
      </c>
      <c r="F21" s="26">
        <v>5358.0792700000002</v>
      </c>
      <c r="G21" s="27">
        <v>-0.37789378936175699</v>
      </c>
      <c r="H21" s="26">
        <v>1849.3655200000001</v>
      </c>
      <c r="I21" s="26">
        <v>2611.79655</v>
      </c>
      <c r="J21" s="27">
        <v>0.41226627281339201</v>
      </c>
    </row>
    <row r="22" spans="2:12" ht="13.5">
      <c r="B22" s="23" t="s">
        <v>39</v>
      </c>
      <c r="C22" s="24"/>
      <c r="D22" s="25"/>
      <c r="E22" s="26">
        <v>2205.5976900000001</v>
      </c>
      <c r="F22" s="26">
        <v>1472.06485</v>
      </c>
      <c r="G22" s="27">
        <v>-0.33257780570127499</v>
      </c>
      <c r="H22" s="26">
        <v>514.71554000000003</v>
      </c>
      <c r="I22" s="26">
        <v>437.57234999999997</v>
      </c>
      <c r="J22" s="27">
        <v>-0.14987538553819499</v>
      </c>
    </row>
    <row r="23" spans="2:12" ht="13.5"/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0.476815689495592</v>
      </c>
      <c r="F29" s="36">
        <v>0.518716806831794</v>
      </c>
      <c r="G29" s="34">
        <v>4.1901117336201903</v>
      </c>
      <c r="H29" s="36">
        <v>0.47482667044999</v>
      </c>
      <c r="I29" s="36">
        <v>0.50428704277131697</v>
      </c>
      <c r="J29" s="34">
        <v>2.94603723213269</v>
      </c>
    </row>
    <row r="30" spans="2:12" ht="13.5">
      <c r="B30" s="23" t="s">
        <v>26</v>
      </c>
      <c r="C30" s="24"/>
      <c r="D30" s="25"/>
      <c r="E30" s="36">
        <v>2.22764156157257E-2</v>
      </c>
      <c r="F30" s="36">
        <v>2.11745370608728E-2</v>
      </c>
      <c r="G30" s="34">
        <v>-0.110187855485289</v>
      </c>
      <c r="H30" s="36">
        <v>2.0938632351447099E-2</v>
      </c>
      <c r="I30" s="36">
        <v>1.5799302982017899E-2</v>
      </c>
      <c r="J30" s="34">
        <v>-0.51393293694292697</v>
      </c>
    </row>
    <row r="31" spans="2:12" ht="13.5">
      <c r="B31" s="23" t="s">
        <v>27</v>
      </c>
      <c r="C31" s="24"/>
      <c r="D31" s="25"/>
      <c r="E31" s="36">
        <v>1.48344086981734E-2</v>
      </c>
      <c r="F31" s="36">
        <v>1.1616534504338199E-2</v>
      </c>
      <c r="G31" s="34">
        <v>-0.32178741938352401</v>
      </c>
      <c r="H31" s="36">
        <v>1.35687929122425E-2</v>
      </c>
      <c r="I31" s="36">
        <v>1.5649869279781799E-2</v>
      </c>
      <c r="J31" s="34">
        <v>0.20810763675393201</v>
      </c>
    </row>
    <row r="32" spans="2:12" ht="13.5">
      <c r="B32" s="23" t="s">
        <v>28</v>
      </c>
      <c r="C32" s="24"/>
      <c r="D32" s="25"/>
      <c r="E32" s="36">
        <v>0.111193370633109</v>
      </c>
      <c r="F32" s="36">
        <v>0.102819717770991</v>
      </c>
      <c r="G32" s="34">
        <v>-0.83736528621185202</v>
      </c>
      <c r="H32" s="36">
        <v>0.116511405981763</v>
      </c>
      <c r="I32" s="36">
        <v>0.13616956543109299</v>
      </c>
      <c r="J32" s="34">
        <v>1.9658159449330801</v>
      </c>
    </row>
    <row r="33" spans="2:12" ht="13.5">
      <c r="B33" s="23" t="s">
        <v>29</v>
      </c>
      <c r="C33" s="24"/>
      <c r="D33" s="25"/>
      <c r="E33" s="36">
        <v>2.7221727657012501E-2</v>
      </c>
      <c r="F33" s="36">
        <v>3.369630747822E-2</v>
      </c>
      <c r="G33" s="34">
        <v>0.64745798212074801</v>
      </c>
      <c r="H33" s="36">
        <v>2.9643017126694201E-2</v>
      </c>
      <c r="I33" s="36">
        <v>3.3353736261895001E-2</v>
      </c>
      <c r="J33" s="34">
        <v>0.37107191352008001</v>
      </c>
    </row>
    <row r="34" spans="2:12" ht="13.5">
      <c r="B34" s="23" t="s">
        <v>30</v>
      </c>
      <c r="C34" s="24"/>
      <c r="D34" s="25"/>
      <c r="E34" s="36">
        <v>0.134268146128593</v>
      </c>
      <c r="F34" s="36">
        <v>0.178100421071726</v>
      </c>
      <c r="G34" s="34">
        <v>4.38322749431331</v>
      </c>
      <c r="H34" s="36">
        <v>0.14588328351993299</v>
      </c>
      <c r="I34" s="36">
        <v>0.122620138654858</v>
      </c>
      <c r="J34" s="34">
        <v>-2.3263144865075498</v>
      </c>
    </row>
    <row r="35" spans="2:12" ht="13.5">
      <c r="B35" s="23" t="s">
        <v>31</v>
      </c>
      <c r="C35" s="24"/>
      <c r="D35" s="25"/>
      <c r="E35" s="36">
        <v>0.110665481714369</v>
      </c>
      <c r="F35" s="36">
        <v>0.111157158475837</v>
      </c>
      <c r="G35" s="34">
        <v>4.9167676146752402E-2</v>
      </c>
      <c r="H35" s="36">
        <v>0.113018874594423</v>
      </c>
      <c r="I35" s="36">
        <v>0.12601407832876599</v>
      </c>
      <c r="J35" s="34">
        <v>1.2995203734343099</v>
      </c>
    </row>
    <row r="36" spans="2:12" ht="13.5">
      <c r="B36" s="30" t="s">
        <v>32</v>
      </c>
      <c r="C36" s="24"/>
      <c r="D36" s="25"/>
      <c r="E36" s="36">
        <v>0.36909808467669902</v>
      </c>
      <c r="F36" s="36">
        <v>0.37438889286532701</v>
      </c>
      <c r="G36" s="34">
        <v>0.52908081886277103</v>
      </c>
      <c r="H36" s="36">
        <v>0.41729822654243598</v>
      </c>
      <c r="I36" s="36">
        <v>0.39697912764444399</v>
      </c>
      <c r="J36" s="34">
        <v>-2.0319098897991901</v>
      </c>
    </row>
    <row r="37" spans="2:12" ht="13.5">
      <c r="B37" s="23" t="s">
        <v>33</v>
      </c>
      <c r="C37" s="24"/>
      <c r="D37" s="25"/>
      <c r="E37" s="36">
        <v>0.36873693547431802</v>
      </c>
      <c r="F37" s="36">
        <v>0.373977978608525</v>
      </c>
      <c r="G37" s="34">
        <v>0.52410431342070896</v>
      </c>
      <c r="H37" s="36">
        <v>0.41696171111630198</v>
      </c>
      <c r="I37" s="36">
        <v>0.39673286103521199</v>
      </c>
      <c r="J37" s="34">
        <v>-2.02288500810901</v>
      </c>
    </row>
    <row r="38" spans="2:12" ht="13.5">
      <c r="B38" s="23" t="s">
        <v>34</v>
      </c>
      <c r="C38" s="24"/>
      <c r="D38" s="25"/>
      <c r="E38" s="36">
        <v>3.4913226797117199E-4</v>
      </c>
      <c r="F38" s="36">
        <v>3.08175234262212E-4</v>
      </c>
      <c r="G38" s="34">
        <v>-4.0957033708959902E-3</v>
      </c>
      <c r="H38" s="36">
        <v>2.6549748808680601E-4</v>
      </c>
      <c r="I38" s="36">
        <v>1.7996169703287699E-4</v>
      </c>
      <c r="J38" s="34">
        <v>-8.5535791053929291E-3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0.15408622582770901</v>
      </c>
      <c r="F40" s="36">
        <v>0.106894300302879</v>
      </c>
      <c r="G40" s="34">
        <v>-4.7191925524829497</v>
      </c>
      <c r="H40" s="36">
        <v>0.107875103007574</v>
      </c>
      <c r="I40" s="36">
        <v>9.8733829584238694E-2</v>
      </c>
      <c r="J40" s="34">
        <v>-0.91412734233348902</v>
      </c>
    </row>
    <row r="41" spans="2:12" ht="13.5">
      <c r="B41" s="23" t="s">
        <v>37</v>
      </c>
      <c r="C41" s="24"/>
      <c r="D41" s="25"/>
      <c r="E41" s="36">
        <v>4.88218256120633E-8</v>
      </c>
      <c r="F41" s="36">
        <v>0</v>
      </c>
      <c r="G41" s="34">
        <v>-4.8821825612063298E-6</v>
      </c>
      <c r="H41" s="36">
        <v>0</v>
      </c>
      <c r="I41" s="36">
        <v>1.13359068123563E-6</v>
      </c>
      <c r="J41" s="34">
        <v>1.1335906812356299E-4</v>
      </c>
    </row>
    <row r="42" spans="2:12" ht="13.5">
      <c r="B42" s="23" t="s">
        <v>38</v>
      </c>
      <c r="C42" s="24"/>
      <c r="D42" s="25"/>
      <c r="E42" s="36">
        <v>6.0070406734469499E-2</v>
      </c>
      <c r="F42" s="36">
        <v>4.4123317024145098E-2</v>
      </c>
      <c r="G42" s="34">
        <v>-1.59470897103244</v>
      </c>
      <c r="H42" s="36">
        <v>5.2682550782064498E-2</v>
      </c>
      <c r="I42" s="36">
        <v>5.1942249655497701E-2</v>
      </c>
      <c r="J42" s="34">
        <v>-7.4030112656688796E-2</v>
      </c>
    </row>
    <row r="43" spans="2:12" ht="13.5">
      <c r="B43" s="23" t="s">
        <v>39</v>
      </c>
      <c r="C43" s="24"/>
      <c r="D43" s="25"/>
      <c r="E43" s="36">
        <v>1.5383043684507099E-2</v>
      </c>
      <c r="F43" s="36">
        <v>1.21223260768687E-2</v>
      </c>
      <c r="G43" s="34">
        <v>-0.32607176076383998</v>
      </c>
      <c r="H43" s="36">
        <v>1.4662611193469101E-2</v>
      </c>
      <c r="I43" s="36">
        <v>8.7022445320416707E-3</v>
      </c>
      <c r="J43" s="34">
        <v>-0.59603666614274098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15704</v>
      </c>
      <c r="E49" s="36">
        <v>0.10848450517415301</v>
      </c>
    </row>
    <row r="50" spans="2:5" ht="13.5">
      <c r="B50" s="45" t="s">
        <v>57</v>
      </c>
      <c r="C50" s="25"/>
      <c r="D50" s="46">
        <v>6794</v>
      </c>
      <c r="E50" s="36">
        <v>4.6933502811588999E-2</v>
      </c>
    </row>
    <row r="51" spans="2:5" ht="13.5">
      <c r="B51" s="45" t="s">
        <v>58</v>
      </c>
      <c r="C51" s="25"/>
      <c r="D51" s="46">
        <v>2641</v>
      </c>
      <c r="E51" s="36">
        <v>1.8244242114425501E-2</v>
      </c>
    </row>
    <row r="52" spans="2:5" ht="13.5">
      <c r="B52" s="45" t="s">
        <v>59</v>
      </c>
      <c r="C52" s="25"/>
      <c r="D52" s="46">
        <v>1108</v>
      </c>
      <c r="E52" s="36">
        <v>7.6541538291493398E-3</v>
      </c>
    </row>
    <row r="53" spans="2:5" ht="13.5">
      <c r="B53" s="45" t="s">
        <v>60</v>
      </c>
      <c r="C53" s="25"/>
      <c r="D53" s="46">
        <v>598</v>
      </c>
      <c r="E53" s="36">
        <v>4.1310324817972104E-3</v>
      </c>
    </row>
    <row r="54" spans="2:5" ht="13.5">
      <c r="B54" s="45" t="s">
        <v>61</v>
      </c>
      <c r="C54" s="25"/>
      <c r="D54" s="46">
        <v>156</v>
      </c>
      <c r="E54" s="36">
        <v>1.0776606474253601E-3</v>
      </c>
    </row>
    <row r="55" spans="2:5" ht="13.5">
      <c r="B55" s="45" t="s">
        <v>62</v>
      </c>
      <c r="C55" s="25"/>
      <c r="D55" s="46">
        <v>117757</v>
      </c>
      <c r="E55" s="36">
        <v>0.81347490294146096</v>
      </c>
    </row>
    <row r="56" spans="2:5" ht="13.5">
      <c r="B56" s="47" t="s">
        <v>63</v>
      </c>
      <c r="C56" s="48"/>
      <c r="D56" s="49">
        <v>144758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80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40566.792370000003</v>
      </c>
      <c r="F7" s="69">
        <v>39989.8537</v>
      </c>
      <c r="G7" s="27">
        <v>-1.4221944509141E-2</v>
      </c>
      <c r="H7" s="69">
        <v>11438.82476</v>
      </c>
      <c r="I7" s="69">
        <v>17006.910940000002</v>
      </c>
      <c r="J7" s="27">
        <v>0.48677082627149199</v>
      </c>
    </row>
    <row r="8" spans="2:12" ht="13.5">
      <c r="B8" s="35" t="s">
        <v>25</v>
      </c>
      <c r="C8" s="24"/>
      <c r="D8" s="25"/>
      <c r="E8" s="26">
        <v>21482.30918</v>
      </c>
      <c r="F8" s="26">
        <v>23159.091349999999</v>
      </c>
      <c r="G8" s="27">
        <v>7.8054093531112506E-2</v>
      </c>
      <c r="H8" s="26">
        <v>6262.5962900000004</v>
      </c>
      <c r="I8" s="26">
        <v>9196.1485499999999</v>
      </c>
      <c r="J8" s="27">
        <v>0.46842429627537102</v>
      </c>
    </row>
    <row r="9" spans="2:12" ht="13.5">
      <c r="B9" s="23" t="s">
        <v>26</v>
      </c>
      <c r="C9" s="24"/>
      <c r="D9" s="25"/>
      <c r="E9" s="26">
        <v>718.95979999999997</v>
      </c>
      <c r="F9" s="26">
        <v>648.97054000000003</v>
      </c>
      <c r="G9" s="27">
        <v>-9.7347946296858306E-2</v>
      </c>
      <c r="H9" s="26">
        <v>155.29637</v>
      </c>
      <c r="I9" s="26">
        <v>169.44128000000001</v>
      </c>
      <c r="J9" s="27">
        <v>9.1083326674023399E-2</v>
      </c>
    </row>
    <row r="10" spans="2:12" ht="13.5">
      <c r="B10" s="23" t="s">
        <v>27</v>
      </c>
      <c r="C10" s="24"/>
      <c r="D10" s="25"/>
      <c r="E10" s="26">
        <v>435.36930999999998</v>
      </c>
      <c r="F10" s="26">
        <v>289.85568000000001</v>
      </c>
      <c r="G10" s="27">
        <v>-0.33423033424197901</v>
      </c>
      <c r="H10" s="26">
        <v>98.442130000000006</v>
      </c>
      <c r="I10" s="26">
        <v>97.33305</v>
      </c>
      <c r="J10" s="27">
        <v>-1.12663145342342E-2</v>
      </c>
    </row>
    <row r="11" spans="2:12" ht="13.5">
      <c r="B11" s="23" t="s">
        <v>28</v>
      </c>
      <c r="C11" s="24"/>
      <c r="D11" s="25"/>
      <c r="E11" s="26">
        <v>1232.2337299999999</v>
      </c>
      <c r="F11" s="26">
        <v>1180.0579700000001</v>
      </c>
      <c r="G11" s="27">
        <v>-4.23424215144639E-2</v>
      </c>
      <c r="H11" s="26">
        <v>378.96722999999997</v>
      </c>
      <c r="I11" s="26">
        <v>639.83618000000001</v>
      </c>
      <c r="J11" s="27">
        <v>0.68836809451835801</v>
      </c>
    </row>
    <row r="12" spans="2:12" ht="13.5">
      <c r="B12" s="23" t="s">
        <v>29</v>
      </c>
      <c r="C12" s="24"/>
      <c r="D12" s="25"/>
      <c r="E12" s="26">
        <v>3286.8658799999998</v>
      </c>
      <c r="F12" s="26">
        <v>3189.6892499999999</v>
      </c>
      <c r="G12" s="27">
        <v>-2.9565133944558598E-2</v>
      </c>
      <c r="H12" s="26">
        <v>1073.42641</v>
      </c>
      <c r="I12" s="26">
        <v>1052.95928</v>
      </c>
      <c r="J12" s="27">
        <v>-1.9067101209108501E-2</v>
      </c>
    </row>
    <row r="13" spans="2:12" ht="13.5">
      <c r="B13" s="23" t="s">
        <v>30</v>
      </c>
      <c r="C13" s="24"/>
      <c r="D13" s="25"/>
      <c r="E13" s="26">
        <v>10435.882949999999</v>
      </c>
      <c r="F13" s="26">
        <v>13840.8647</v>
      </c>
      <c r="G13" s="27">
        <v>0.32627634540496597</v>
      </c>
      <c r="H13" s="26">
        <v>3424.4155799999999</v>
      </c>
      <c r="I13" s="26">
        <v>5129.7506400000002</v>
      </c>
      <c r="J13" s="27">
        <v>0.49799302104565202</v>
      </c>
    </row>
    <row r="14" spans="2:12" ht="13.5">
      <c r="B14" s="23" t="s">
        <v>31</v>
      </c>
      <c r="C14" s="24"/>
      <c r="D14" s="25"/>
      <c r="E14" s="26">
        <v>2681.1791899999998</v>
      </c>
      <c r="F14" s="26">
        <v>2276.1778899999999</v>
      </c>
      <c r="G14" s="27">
        <v>-0.151053425116283</v>
      </c>
      <c r="H14" s="26">
        <v>729.14002000000005</v>
      </c>
      <c r="I14" s="26">
        <v>1260.37718</v>
      </c>
      <c r="J14" s="27">
        <v>0.72858044467234195</v>
      </c>
    </row>
    <row r="15" spans="2:12" ht="13.5">
      <c r="B15" s="30" t="s">
        <v>32</v>
      </c>
      <c r="C15" s="24"/>
      <c r="D15" s="25"/>
      <c r="E15" s="26">
        <v>12725.294749999999</v>
      </c>
      <c r="F15" s="26">
        <v>12375.299559999999</v>
      </c>
      <c r="G15" s="27">
        <v>-2.7503896520746699E-2</v>
      </c>
      <c r="H15" s="26">
        <v>3723.8265500000002</v>
      </c>
      <c r="I15" s="26">
        <v>6375.6668200000004</v>
      </c>
      <c r="J15" s="27">
        <v>0.71212776277133505</v>
      </c>
    </row>
    <row r="16" spans="2:12" ht="13.5">
      <c r="B16" s="23" t="s">
        <v>33</v>
      </c>
      <c r="C16" s="24"/>
      <c r="D16" s="25"/>
      <c r="E16" s="26">
        <v>12725.285749999999</v>
      </c>
      <c r="F16" s="26">
        <v>12375.04658</v>
      </c>
      <c r="G16" s="27">
        <v>-2.75230888233691E-2</v>
      </c>
      <c r="H16" s="26">
        <v>3723.8145599999998</v>
      </c>
      <c r="I16" s="26">
        <v>6375.6558199999999</v>
      </c>
      <c r="J16" s="27">
        <v>0.71213032154855804</v>
      </c>
    </row>
    <row r="17" spans="2:12" ht="13.5">
      <c r="B17" s="23" t="s">
        <v>34</v>
      </c>
      <c r="C17" s="24"/>
      <c r="D17" s="25"/>
      <c r="E17" s="26">
        <v>0</v>
      </c>
      <c r="F17" s="26">
        <v>0.20100000000000001</v>
      </c>
      <c r="G17" s="27" t="e">
        <v>#DIV/0!</v>
      </c>
      <c r="H17" s="26">
        <v>1E-3</v>
      </c>
      <c r="I17" s="26">
        <v>0</v>
      </c>
      <c r="J17" s="27">
        <v>-1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6359.1884399999999</v>
      </c>
      <c r="F19" s="26">
        <v>4455.4627899999996</v>
      </c>
      <c r="G19" s="27">
        <v>-0.29936613263814499</v>
      </c>
      <c r="H19" s="26">
        <v>1452.40192</v>
      </c>
      <c r="I19" s="26">
        <v>1435.09557</v>
      </c>
      <c r="J19" s="27">
        <v>-1.1915675517697E-2</v>
      </c>
    </row>
    <row r="20" spans="2:12" ht="13.5">
      <c r="B20" s="23" t="s">
        <v>37</v>
      </c>
      <c r="C20" s="24"/>
      <c r="D20" s="25"/>
      <c r="E20" s="26">
        <v>0</v>
      </c>
      <c r="F20" s="26">
        <v>0</v>
      </c>
      <c r="G20" s="27" t="e">
        <v>#DIV/0!</v>
      </c>
      <c r="H20" s="26">
        <v>0</v>
      </c>
      <c r="I20" s="26">
        <v>4.0000000000000001E-3</v>
      </c>
      <c r="J20" s="27" t="e">
        <v>#DIV/0!</v>
      </c>
    </row>
    <row r="21" spans="2:12" ht="13.5">
      <c r="B21" s="23" t="s">
        <v>38</v>
      </c>
      <c r="C21" s="24"/>
      <c r="D21" s="25"/>
      <c r="E21" s="26">
        <v>1704.94571</v>
      </c>
      <c r="F21" s="26">
        <v>989.53941999999995</v>
      </c>
      <c r="G21" s="27">
        <v>-0.41960649292463398</v>
      </c>
      <c r="H21" s="26">
        <v>327.38736</v>
      </c>
      <c r="I21" s="26">
        <v>351.18364000000003</v>
      </c>
      <c r="J21" s="27">
        <v>7.2685396284084103E-2</v>
      </c>
    </row>
    <row r="22" spans="2:12" ht="13.5">
      <c r="B22" s="23" t="s">
        <v>39</v>
      </c>
      <c r="C22" s="24"/>
      <c r="D22" s="25"/>
      <c r="E22" s="26">
        <v>749.13369999999998</v>
      </c>
      <c r="F22" s="26">
        <v>545.56817000000001</v>
      </c>
      <c r="G22" s="27">
        <v>-0.27173457822014901</v>
      </c>
      <c r="H22" s="26">
        <v>171.2731</v>
      </c>
      <c r="I22" s="26">
        <v>157.13831999999999</v>
      </c>
      <c r="J22" s="27">
        <v>-8.2527729106321807E-2</v>
      </c>
    </row>
    <row r="23" spans="2:12" ht="13.5"/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0.52955404962918895</v>
      </c>
      <c r="F29" s="36">
        <v>0.57912418294243495</v>
      </c>
      <c r="G29" s="34">
        <v>4.9570133313245197</v>
      </c>
      <c r="H29" s="36">
        <v>0.54748598928619296</v>
      </c>
      <c r="I29" s="36">
        <v>0.54073009392733395</v>
      </c>
      <c r="J29" s="34">
        <v>-0.67558953588593396</v>
      </c>
    </row>
    <row r="30" spans="2:12" ht="13.5">
      <c r="B30" s="23" t="s">
        <v>26</v>
      </c>
      <c r="C30" s="24"/>
      <c r="D30" s="25"/>
      <c r="E30" s="36">
        <v>1.77228653782271E-2</v>
      </c>
      <c r="F30" s="36">
        <v>1.6228379950287201E-2</v>
      </c>
      <c r="G30" s="34">
        <v>-0.14944854279398501</v>
      </c>
      <c r="H30" s="36">
        <v>1.3576252216316E-2</v>
      </c>
      <c r="I30" s="36">
        <v>9.9630838661874006E-3</v>
      </c>
      <c r="J30" s="34">
        <v>-0.361316835012857</v>
      </c>
    </row>
    <row r="31" spans="2:12" ht="13.5">
      <c r="B31" s="23" t="s">
        <v>27</v>
      </c>
      <c r="C31" s="24"/>
      <c r="D31" s="25"/>
      <c r="E31" s="36">
        <v>1.07321600887026E-2</v>
      </c>
      <c r="F31" s="36">
        <v>7.24823056804531E-3</v>
      </c>
      <c r="G31" s="34">
        <v>-0.34839295206573101</v>
      </c>
      <c r="H31" s="36">
        <v>8.6059653911509E-3</v>
      </c>
      <c r="I31" s="36">
        <v>5.7231469220594402E-3</v>
      </c>
      <c r="J31" s="34">
        <v>-0.28828184690914599</v>
      </c>
    </row>
    <row r="32" spans="2:12" ht="13.5">
      <c r="B32" s="23" t="s">
        <v>28</v>
      </c>
      <c r="C32" s="24"/>
      <c r="D32" s="25"/>
      <c r="E32" s="36">
        <v>3.0375429212176602E-2</v>
      </c>
      <c r="F32" s="36">
        <v>2.9508934412530701E-2</v>
      </c>
      <c r="G32" s="34">
        <v>-8.6649479964584095E-2</v>
      </c>
      <c r="H32" s="36">
        <v>3.3129909579976802E-2</v>
      </c>
      <c r="I32" s="36">
        <v>3.7622127984166399E-2</v>
      </c>
      <c r="J32" s="34">
        <v>0.44922184041896102</v>
      </c>
    </row>
    <row r="33" spans="2:12" ht="13.5">
      <c r="B33" s="23" t="s">
        <v>29</v>
      </c>
      <c r="C33" s="24"/>
      <c r="D33" s="25"/>
      <c r="E33" s="36">
        <v>8.1023558629464296E-2</v>
      </c>
      <c r="F33" s="36">
        <v>7.9762463597109895E-2</v>
      </c>
      <c r="G33" s="34">
        <v>-0.12610950323544401</v>
      </c>
      <c r="H33" s="36">
        <v>9.3840620214204598E-2</v>
      </c>
      <c r="I33" s="36">
        <v>6.1913611690848303E-2</v>
      </c>
      <c r="J33" s="34">
        <v>-3.1927008523356299</v>
      </c>
    </row>
    <row r="34" spans="2:12" ht="13.5">
      <c r="B34" s="23" t="s">
        <v>30</v>
      </c>
      <c r="C34" s="24"/>
      <c r="D34" s="25"/>
      <c r="E34" s="36">
        <v>0.25725186390920002</v>
      </c>
      <c r="F34" s="36">
        <v>0.346109410747857</v>
      </c>
      <c r="G34" s="34">
        <v>8.8857546838657004</v>
      </c>
      <c r="H34" s="36">
        <v>0.29936778050615098</v>
      </c>
      <c r="I34" s="36">
        <v>0.30162741829469503</v>
      </c>
      <c r="J34" s="34">
        <v>0.22596377885440999</v>
      </c>
    </row>
    <row r="35" spans="2:12" ht="13.5">
      <c r="B35" s="23" t="s">
        <v>31</v>
      </c>
      <c r="C35" s="24"/>
      <c r="D35" s="25"/>
      <c r="E35" s="36">
        <v>6.6092955182298005E-2</v>
      </c>
      <c r="F35" s="36">
        <v>5.69188851521105E-2</v>
      </c>
      <c r="G35" s="34">
        <v>-0.91740700301875899</v>
      </c>
      <c r="H35" s="36">
        <v>6.3742564056903997E-2</v>
      </c>
      <c r="I35" s="36">
        <v>7.4109706603778996E-2</v>
      </c>
      <c r="J35" s="34">
        <v>1.0367142546874999</v>
      </c>
    </row>
    <row r="36" spans="2:12" ht="13.5">
      <c r="B36" s="30" t="s">
        <v>32</v>
      </c>
      <c r="C36" s="24"/>
      <c r="D36" s="25"/>
      <c r="E36" s="36">
        <v>0.31368747703628203</v>
      </c>
      <c r="F36" s="36">
        <v>0.30946098610008199</v>
      </c>
      <c r="G36" s="34">
        <v>-0.42264909362005298</v>
      </c>
      <c r="H36" s="36">
        <v>0.32554275706904001</v>
      </c>
      <c r="I36" s="36">
        <v>0.37488682350917302</v>
      </c>
      <c r="J36" s="34">
        <v>4.9344066440132703</v>
      </c>
    </row>
    <row r="37" spans="2:12" ht="13.5">
      <c r="B37" s="23" t="s">
        <v>33</v>
      </c>
      <c r="C37" s="24"/>
      <c r="D37" s="25"/>
      <c r="E37" s="36">
        <v>0.313687255179944</v>
      </c>
      <c r="F37" s="36">
        <v>0.30945465999541799</v>
      </c>
      <c r="G37" s="34">
        <v>-0.42325951845265702</v>
      </c>
      <c r="H37" s="36">
        <v>0.32554170888443601</v>
      </c>
      <c r="I37" s="36">
        <v>0.374886176713289</v>
      </c>
      <c r="J37" s="34">
        <v>4.9344467828852503</v>
      </c>
    </row>
    <row r="38" spans="2:12" ht="13.5">
      <c r="B38" s="23" t="s">
        <v>34</v>
      </c>
      <c r="C38" s="24"/>
      <c r="D38" s="25"/>
      <c r="E38" s="36">
        <v>0</v>
      </c>
      <c r="F38" s="36">
        <v>5.0262749523387203E-6</v>
      </c>
      <c r="G38" s="34">
        <v>5.0262749523387199E-4</v>
      </c>
      <c r="H38" s="36">
        <v>8.7421568297546007E-8</v>
      </c>
      <c r="I38" s="36">
        <v>0</v>
      </c>
      <c r="J38" s="34">
        <v>-8.7421568297546004E-6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0.156758473334529</v>
      </c>
      <c r="F40" s="36">
        <v>0.111414830957484</v>
      </c>
      <c r="G40" s="34">
        <v>-4.5343642377044899</v>
      </c>
      <c r="H40" s="36">
        <v>0.126971253644767</v>
      </c>
      <c r="I40" s="36">
        <v>8.4383082563493403E-2</v>
      </c>
      <c r="J40" s="34">
        <v>-4.2588171081273503</v>
      </c>
    </row>
    <row r="41" spans="2:12" ht="13.5">
      <c r="B41" s="23" t="s">
        <v>37</v>
      </c>
      <c r="C41" s="24"/>
      <c r="D41" s="25"/>
      <c r="E41" s="36">
        <v>0</v>
      </c>
      <c r="F41" s="36">
        <v>0</v>
      </c>
      <c r="G41" s="34">
        <v>0</v>
      </c>
      <c r="H41" s="36">
        <v>0</v>
      </c>
      <c r="I41" s="36">
        <v>2.3519850336794901E-7</v>
      </c>
      <c r="J41" s="34">
        <v>2.3519850336794901E-5</v>
      </c>
    </row>
    <row r="42" spans="2:12" ht="13.5">
      <c r="B42" s="23" t="s">
        <v>38</v>
      </c>
      <c r="C42" s="24"/>
      <c r="D42" s="25"/>
      <c r="E42" s="36">
        <v>4.2028112413956702E-2</v>
      </c>
      <c r="F42" s="36">
        <v>2.47447621945164E-2</v>
      </c>
      <c r="G42" s="34">
        <v>-1.7283350219440301</v>
      </c>
      <c r="H42" s="36">
        <v>2.8620716451993301E-2</v>
      </c>
      <c r="I42" s="36">
        <v>2.0649466633827201E-2</v>
      </c>
      <c r="J42" s="34">
        <v>-0.79712498181661096</v>
      </c>
    </row>
    <row r="43" spans="2:12" ht="13.5">
      <c r="B43" s="23" t="s">
        <v>39</v>
      </c>
      <c r="C43" s="24"/>
      <c r="D43" s="25"/>
      <c r="E43" s="36">
        <v>1.8466673262389901E-2</v>
      </c>
      <c r="F43" s="36">
        <v>1.36426648142501E-2</v>
      </c>
      <c r="G43" s="34">
        <v>-0.48240084481397399</v>
      </c>
      <c r="H43" s="36">
        <v>1.49729630091824E-2</v>
      </c>
      <c r="I43" s="36">
        <v>9.2396744214384707E-3</v>
      </c>
      <c r="J43" s="34">
        <v>-0.57332885877439599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5889</v>
      </c>
      <c r="E49" s="36">
        <v>7.7499078801916102E-2</v>
      </c>
    </row>
    <row r="50" spans="2:5" ht="13.5">
      <c r="B50" s="45" t="s">
        <v>57</v>
      </c>
      <c r="C50" s="25"/>
      <c r="D50" s="46">
        <v>3039</v>
      </c>
      <c r="E50" s="36">
        <v>3.99931568142338E-2</v>
      </c>
    </row>
    <row r="51" spans="2:5" ht="13.5">
      <c r="B51" s="45" t="s">
        <v>59</v>
      </c>
      <c r="C51" s="25"/>
      <c r="D51" s="46">
        <v>1531</v>
      </c>
      <c r="E51" s="36">
        <v>2.0147918092330401E-2</v>
      </c>
    </row>
    <row r="52" spans="2:5" ht="13.5">
      <c r="B52" s="45" t="s">
        <v>58</v>
      </c>
      <c r="C52" s="25"/>
      <c r="D52" s="46">
        <v>952</v>
      </c>
      <c r="E52" s="36">
        <v>1.2528293941148599E-2</v>
      </c>
    </row>
    <row r="53" spans="2:5" ht="13.5">
      <c r="B53" s="45" t="s">
        <v>60</v>
      </c>
      <c r="C53" s="25"/>
      <c r="D53" s="46">
        <v>404</v>
      </c>
      <c r="E53" s="36">
        <v>5.3166289414118004E-3</v>
      </c>
    </row>
    <row r="54" spans="2:5" ht="13.5">
      <c r="B54" s="45" t="s">
        <v>61</v>
      </c>
      <c r="C54" s="25"/>
      <c r="D54" s="46">
        <v>63</v>
      </c>
      <c r="E54" s="36">
        <v>8.2907827551718699E-4</v>
      </c>
    </row>
    <row r="55" spans="2:5" ht="13.5">
      <c r="B55" s="45" t="s">
        <v>62</v>
      </c>
      <c r="C55" s="25"/>
      <c r="D55" s="46">
        <v>64110</v>
      </c>
      <c r="E55" s="36">
        <v>0.84368584513344203</v>
      </c>
    </row>
    <row r="56" spans="2:5" ht="13.5">
      <c r="B56" s="47" t="s">
        <v>63</v>
      </c>
      <c r="C56" s="48"/>
      <c r="D56" s="49">
        <v>75988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81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131719.73717000001</v>
      </c>
      <c r="F7" s="69">
        <v>103809.24235</v>
      </c>
      <c r="G7" s="27">
        <v>-0.21189303455698699</v>
      </c>
      <c r="H7" s="69">
        <v>31380.578160000001</v>
      </c>
      <c r="I7" s="69">
        <v>39895.2065</v>
      </c>
      <c r="J7" s="27">
        <v>0.27133433605290902</v>
      </c>
    </row>
    <row r="8" spans="2:12" ht="13.5">
      <c r="B8" s="35" t="s">
        <v>25</v>
      </c>
      <c r="C8" s="24"/>
      <c r="D8" s="25"/>
      <c r="E8" s="26">
        <v>82048.146290000004</v>
      </c>
      <c r="F8" s="26">
        <v>70053.685039999997</v>
      </c>
      <c r="G8" s="27">
        <v>-0.146188083367605</v>
      </c>
      <c r="H8" s="26">
        <v>20460.934069999999</v>
      </c>
      <c r="I8" s="26">
        <v>27095.446449999999</v>
      </c>
      <c r="J8" s="27">
        <v>0.324252663993849</v>
      </c>
    </row>
    <row r="9" spans="2:12" ht="13.5">
      <c r="B9" s="23" t="s">
        <v>26</v>
      </c>
      <c r="C9" s="24"/>
      <c r="D9" s="25"/>
      <c r="E9" s="26">
        <v>4659.4356100000005</v>
      </c>
      <c r="F9" s="26">
        <v>3763.94443</v>
      </c>
      <c r="G9" s="27">
        <v>-0.19218876596944801</v>
      </c>
      <c r="H9" s="26">
        <v>1140.08088</v>
      </c>
      <c r="I9" s="26">
        <v>1067.96956</v>
      </c>
      <c r="J9" s="27">
        <v>-6.3251056363650193E-2</v>
      </c>
    </row>
    <row r="10" spans="2:12" ht="13.5">
      <c r="B10" s="23" t="s">
        <v>27</v>
      </c>
      <c r="C10" s="24"/>
      <c r="D10" s="25"/>
      <c r="E10" s="26">
        <v>3150.2680399999999</v>
      </c>
      <c r="F10" s="26">
        <v>2204.1281300000001</v>
      </c>
      <c r="G10" s="27">
        <v>-0.30033631995326998</v>
      </c>
      <c r="H10" s="26">
        <v>767.42520000000002</v>
      </c>
      <c r="I10" s="26">
        <v>1246.40039</v>
      </c>
      <c r="J10" s="27">
        <v>0.62413273632400901</v>
      </c>
    </row>
    <row r="11" spans="2:12" ht="13.5">
      <c r="B11" s="23" t="s">
        <v>28</v>
      </c>
      <c r="C11" s="24"/>
      <c r="D11" s="25"/>
      <c r="E11" s="26">
        <v>19682.162980000001</v>
      </c>
      <c r="F11" s="26">
        <v>14952.306860000001</v>
      </c>
      <c r="G11" s="27">
        <v>-0.24031180540503799</v>
      </c>
      <c r="H11" s="26">
        <v>5272.2413299999998</v>
      </c>
      <c r="I11" s="26">
        <v>6111.8569200000002</v>
      </c>
      <c r="J11" s="27">
        <v>0.15925211640492201</v>
      </c>
    </row>
    <row r="12" spans="2:12" ht="13.5">
      <c r="B12" s="23" t="s">
        <v>29</v>
      </c>
      <c r="C12" s="24"/>
      <c r="D12" s="25"/>
      <c r="E12" s="26">
        <v>3062.5292599999998</v>
      </c>
      <c r="F12" s="26">
        <v>3098.32971</v>
      </c>
      <c r="G12" s="27">
        <v>1.1689831169156201E-2</v>
      </c>
      <c r="H12" s="26">
        <v>865.29044999999996</v>
      </c>
      <c r="I12" s="26">
        <v>1165.82762</v>
      </c>
      <c r="J12" s="27">
        <v>0.347325190056125</v>
      </c>
    </row>
    <row r="13" spans="2:12" ht="13.5">
      <c r="B13" s="23" t="s">
        <v>30</v>
      </c>
      <c r="C13" s="24"/>
      <c r="D13" s="25"/>
      <c r="E13" s="26">
        <v>17814.307359999999</v>
      </c>
      <c r="F13" s="26">
        <v>20468.854950000001</v>
      </c>
      <c r="G13" s="27">
        <v>0.14901211348584201</v>
      </c>
      <c r="H13" s="26">
        <v>4715.9388099999996</v>
      </c>
      <c r="I13" s="26">
        <v>6278.8832400000001</v>
      </c>
      <c r="J13" s="27">
        <v>0.331417453230272</v>
      </c>
    </row>
    <row r="14" spans="2:12" ht="13.5">
      <c r="B14" s="23" t="s">
        <v>31</v>
      </c>
      <c r="C14" s="24"/>
      <c r="D14" s="25"/>
      <c r="E14" s="26">
        <v>18400.841489999999</v>
      </c>
      <c r="F14" s="26">
        <v>15602.477860000001</v>
      </c>
      <c r="G14" s="27">
        <v>-0.15207802488385</v>
      </c>
      <c r="H14" s="26">
        <v>4763.9826899999998</v>
      </c>
      <c r="I14" s="26">
        <v>7062.5424499999999</v>
      </c>
      <c r="J14" s="27">
        <v>0.48248700920447801</v>
      </c>
    </row>
    <row r="15" spans="2:12" ht="13.5">
      <c r="B15" s="30" t="s">
        <v>32</v>
      </c>
      <c r="C15" s="24"/>
      <c r="D15" s="25"/>
      <c r="E15" s="26">
        <v>28673.081160000002</v>
      </c>
      <c r="F15" s="26">
        <v>19399.491859999998</v>
      </c>
      <c r="G15" s="27">
        <v>-0.32342493114890603</v>
      </c>
      <c r="H15" s="26">
        <v>6884.68325</v>
      </c>
      <c r="I15" s="26">
        <v>9139.1718600000004</v>
      </c>
      <c r="J15" s="27">
        <v>0.32746439133565097</v>
      </c>
    </row>
    <row r="16" spans="2:12" ht="13.5">
      <c r="B16" s="23" t="s">
        <v>33</v>
      </c>
      <c r="C16" s="24"/>
      <c r="D16" s="25"/>
      <c r="E16" s="26">
        <v>28105.793079999999</v>
      </c>
      <c r="F16" s="26">
        <v>19189.423719999999</v>
      </c>
      <c r="G16" s="27">
        <v>-0.31724311548941297</v>
      </c>
      <c r="H16" s="26">
        <v>6747.7902199999999</v>
      </c>
      <c r="I16" s="26">
        <v>9104.7148500000003</v>
      </c>
      <c r="J16" s="27">
        <v>0.34928836747387798</v>
      </c>
    </row>
    <row r="17" spans="2:12" ht="13.5">
      <c r="B17" s="23" t="s">
        <v>34</v>
      </c>
      <c r="C17" s="24"/>
      <c r="D17" s="25"/>
      <c r="E17" s="26">
        <v>559.64601000000005</v>
      </c>
      <c r="F17" s="26">
        <v>193.55600999999999</v>
      </c>
      <c r="G17" s="27">
        <v>-0.65414564467278202</v>
      </c>
      <c r="H17" s="26">
        <v>130.64600999999999</v>
      </c>
      <c r="I17" s="26">
        <v>31.014990000000001</v>
      </c>
      <c r="J17" s="27">
        <v>-0.76260285331331601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20998.509719999998</v>
      </c>
      <c r="F19" s="26">
        <v>14356.06545</v>
      </c>
      <c r="G19" s="27">
        <v>-0.31632931853603902</v>
      </c>
      <c r="H19" s="26">
        <v>4034.9608400000002</v>
      </c>
      <c r="I19" s="26">
        <v>3660.5881899999999</v>
      </c>
      <c r="J19" s="27">
        <v>-9.2782226357369005E-2</v>
      </c>
    </row>
    <row r="20" spans="2:12" ht="13.5">
      <c r="B20" s="23" t="s">
        <v>37</v>
      </c>
      <c r="C20" s="24"/>
      <c r="D20" s="25"/>
      <c r="E20" s="26">
        <v>0.57799999999999996</v>
      </c>
      <c r="F20" s="26">
        <v>0</v>
      </c>
      <c r="G20" s="27">
        <v>-1</v>
      </c>
      <c r="H20" s="26">
        <v>0</v>
      </c>
      <c r="I20" s="26">
        <v>0</v>
      </c>
      <c r="J20" s="27" t="e">
        <v>#DIV/0!</v>
      </c>
    </row>
    <row r="21" spans="2:12" ht="13.5">
      <c r="B21" s="23" t="s">
        <v>38</v>
      </c>
      <c r="C21" s="24"/>
      <c r="D21" s="25"/>
      <c r="E21" s="26">
        <v>7886.6186900000002</v>
      </c>
      <c r="F21" s="26">
        <v>4714.2389499999999</v>
      </c>
      <c r="G21" s="27">
        <v>-0.40224839880017099</v>
      </c>
      <c r="H21" s="26">
        <v>1511.31366</v>
      </c>
      <c r="I21" s="26">
        <v>1804.79766</v>
      </c>
      <c r="J21" s="27">
        <v>0.19419132359327701</v>
      </c>
    </row>
    <row r="22" spans="2:12" ht="13.5">
      <c r="B22" s="23" t="s">
        <v>39</v>
      </c>
      <c r="C22" s="24"/>
      <c r="D22" s="25"/>
      <c r="E22" s="26">
        <v>2339.2375999999999</v>
      </c>
      <c r="F22" s="26">
        <v>1516.80027</v>
      </c>
      <c r="G22" s="27">
        <v>-0.35158349455395199</v>
      </c>
      <c r="H22" s="26">
        <v>525.09469000000001</v>
      </c>
      <c r="I22" s="26">
        <v>425.96249999999998</v>
      </c>
      <c r="J22" s="27">
        <v>-0.18878916867355899</v>
      </c>
    </row>
    <row r="23" spans="2:12" ht="13.5"/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0.62289940788529796</v>
      </c>
      <c r="F29" s="36">
        <v>0.67483090574738303</v>
      </c>
      <c r="G29" s="34">
        <v>5.1931497862085001</v>
      </c>
      <c r="H29" s="36">
        <v>0.65202540137010701</v>
      </c>
      <c r="I29" s="36">
        <v>0.67916546440234604</v>
      </c>
      <c r="J29" s="34">
        <v>2.7140063032239699</v>
      </c>
    </row>
    <row r="30" spans="2:12" ht="13.5">
      <c r="B30" s="23" t="s">
        <v>26</v>
      </c>
      <c r="C30" s="24"/>
      <c r="D30" s="25"/>
      <c r="E30" s="36">
        <v>3.5373860517094999E-2</v>
      </c>
      <c r="F30" s="36">
        <v>3.62582785963277E-2</v>
      </c>
      <c r="G30" s="34">
        <v>8.8441807923265295E-2</v>
      </c>
      <c r="H30" s="36">
        <v>3.6330779955266401E-2</v>
      </c>
      <c r="I30" s="36">
        <v>2.6769370400426401E-2</v>
      </c>
      <c r="J30" s="34">
        <v>-0.95614095548400202</v>
      </c>
    </row>
    <row r="31" spans="2:12" ht="13.5">
      <c r="B31" s="23" t="s">
        <v>27</v>
      </c>
      <c r="C31" s="24"/>
      <c r="D31" s="25"/>
      <c r="E31" s="36">
        <v>2.39164464467022E-2</v>
      </c>
      <c r="F31" s="36">
        <v>2.1232484508158098E-2</v>
      </c>
      <c r="G31" s="34">
        <v>-0.26839619385441799</v>
      </c>
      <c r="H31" s="36">
        <v>2.4455419402636E-2</v>
      </c>
      <c r="I31" s="36">
        <v>3.1241858342054198E-2</v>
      </c>
      <c r="J31" s="34">
        <v>0.67864389394181801</v>
      </c>
    </row>
    <row r="32" spans="2:12" ht="13.5">
      <c r="B32" s="23" t="s">
        <v>28</v>
      </c>
      <c r="C32" s="24"/>
      <c r="D32" s="25"/>
      <c r="E32" s="36">
        <v>0.14942455400285101</v>
      </c>
      <c r="F32" s="36">
        <v>0.14403637404063999</v>
      </c>
      <c r="G32" s="34">
        <v>-0.53881799622113602</v>
      </c>
      <c r="H32" s="36">
        <v>0.16800969386601</v>
      </c>
      <c r="I32" s="36">
        <v>0.15319777627921299</v>
      </c>
      <c r="J32" s="34">
        <v>-1.4811917586797201</v>
      </c>
    </row>
    <row r="33" spans="2:12" ht="13.5">
      <c r="B33" s="23" t="s">
        <v>29</v>
      </c>
      <c r="C33" s="24"/>
      <c r="D33" s="25"/>
      <c r="E33" s="36">
        <v>2.3250344449499201E-2</v>
      </c>
      <c r="F33" s="36">
        <v>2.9846376294258702E-2</v>
      </c>
      <c r="G33" s="34">
        <v>0.65960318447595701</v>
      </c>
      <c r="H33" s="36">
        <v>2.7574076092165899E-2</v>
      </c>
      <c r="I33" s="36">
        <v>2.9222248041252799E-2</v>
      </c>
      <c r="J33" s="34">
        <v>0.16481719490868499</v>
      </c>
    </row>
    <row r="34" spans="2:12" ht="13.5">
      <c r="B34" s="23" t="s">
        <v>30</v>
      </c>
      <c r="C34" s="24"/>
      <c r="D34" s="25"/>
      <c r="E34" s="36">
        <v>0.13524402449276501</v>
      </c>
      <c r="F34" s="36">
        <v>0.197177577705344</v>
      </c>
      <c r="G34" s="34">
        <v>6.19335532125793</v>
      </c>
      <c r="H34" s="36">
        <v>0.150282088046781</v>
      </c>
      <c r="I34" s="36">
        <v>0.15738440255974101</v>
      </c>
      <c r="J34" s="34">
        <v>0.71023145129604803</v>
      </c>
    </row>
    <row r="35" spans="2:12" ht="13.5">
      <c r="B35" s="23" t="s">
        <v>31</v>
      </c>
      <c r="C35" s="24"/>
      <c r="D35" s="25"/>
      <c r="E35" s="36">
        <v>0.139696919272254</v>
      </c>
      <c r="F35" s="36">
        <v>0.15029950615953</v>
      </c>
      <c r="G35" s="34">
        <v>1.06025868872764</v>
      </c>
      <c r="H35" s="36">
        <v>0.15181309489295899</v>
      </c>
      <c r="I35" s="36">
        <v>0.17702734412466301</v>
      </c>
      <c r="J35" s="34">
        <v>2.52142492317041</v>
      </c>
    </row>
    <row r="36" spans="2:12" ht="13.5">
      <c r="B36" s="30" t="s">
        <v>32</v>
      </c>
      <c r="C36" s="24"/>
      <c r="D36" s="25"/>
      <c r="E36" s="36">
        <v>0.217682496002812</v>
      </c>
      <c r="F36" s="36">
        <v>0.18687634569755601</v>
      </c>
      <c r="G36" s="34">
        <v>-3.0806150305255899</v>
      </c>
      <c r="H36" s="36">
        <v>0.21939312956240301</v>
      </c>
      <c r="I36" s="36">
        <v>0.22907944742684799</v>
      </c>
      <c r="J36" s="34">
        <v>0.96863178644449299</v>
      </c>
    </row>
    <row r="37" spans="2:12" ht="13.5">
      <c r="B37" s="23" t="s">
        <v>33</v>
      </c>
      <c r="C37" s="24"/>
      <c r="D37" s="25"/>
      <c r="E37" s="36">
        <v>0.213375714861366</v>
      </c>
      <c r="F37" s="36">
        <v>0.184852748036649</v>
      </c>
      <c r="G37" s="34">
        <v>-2.85229668247168</v>
      </c>
      <c r="H37" s="36">
        <v>0.215030780682085</v>
      </c>
      <c r="I37" s="36">
        <v>0.22821575945471001</v>
      </c>
      <c r="J37" s="34">
        <v>1.3184978772625</v>
      </c>
    </row>
    <row r="38" spans="2:12" ht="13.5">
      <c r="B38" s="23" t="s">
        <v>34</v>
      </c>
      <c r="C38" s="24"/>
      <c r="D38" s="25"/>
      <c r="E38" s="36">
        <v>4.2487634884794097E-3</v>
      </c>
      <c r="F38" s="36">
        <v>1.8645354268882199E-3</v>
      </c>
      <c r="G38" s="34">
        <v>-0.23842280615911901</v>
      </c>
      <c r="H38" s="36">
        <v>4.16327606629412E-3</v>
      </c>
      <c r="I38" s="36">
        <v>7.7741144164775796E-4</v>
      </c>
      <c r="J38" s="34">
        <v>-0.33858646246463597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0.15941809611189001</v>
      </c>
      <c r="F40" s="36">
        <v>0.13829274855506199</v>
      </c>
      <c r="G40" s="34">
        <v>-2.11253475568288</v>
      </c>
      <c r="H40" s="36">
        <v>0.12858146906748999</v>
      </c>
      <c r="I40" s="36">
        <v>9.1755088170805701E-2</v>
      </c>
      <c r="J40" s="34">
        <v>-3.6826380896684601</v>
      </c>
    </row>
    <row r="41" spans="2:12" ht="13.5">
      <c r="B41" s="23" t="s">
        <v>37</v>
      </c>
      <c r="C41" s="24"/>
      <c r="D41" s="25"/>
      <c r="E41" s="36">
        <v>4.3881047170176399E-6</v>
      </c>
      <c r="F41" s="36">
        <v>0</v>
      </c>
      <c r="G41" s="34">
        <v>-4.38810471701764E-4</v>
      </c>
      <c r="H41" s="36">
        <v>0</v>
      </c>
      <c r="I41" s="36">
        <v>0</v>
      </c>
      <c r="J41" s="34">
        <v>0</v>
      </c>
    </row>
    <row r="42" spans="2:12" ht="13.5">
      <c r="B42" s="23" t="s">
        <v>38</v>
      </c>
      <c r="C42" s="24"/>
      <c r="D42" s="25"/>
      <c r="E42" s="36">
        <v>5.98742364617793E-2</v>
      </c>
      <c r="F42" s="36">
        <v>4.5412516682335702E-2</v>
      </c>
      <c r="G42" s="34">
        <v>-1.44617197794436</v>
      </c>
      <c r="H42" s="36">
        <v>4.8160797175063899E-2</v>
      </c>
      <c r="I42" s="36">
        <v>4.5238458911097498E-2</v>
      </c>
      <c r="J42" s="34">
        <v>-0.29223382639664103</v>
      </c>
    </row>
    <row r="43" spans="2:12" ht="13.5">
      <c r="B43" s="23" t="s">
        <v>39</v>
      </c>
      <c r="C43" s="24"/>
      <c r="D43" s="25"/>
      <c r="E43" s="36">
        <v>1.77592033681402E-2</v>
      </c>
      <c r="F43" s="36">
        <v>1.46114183637523E-2</v>
      </c>
      <c r="G43" s="34">
        <v>-0.31477850043878802</v>
      </c>
      <c r="H43" s="36">
        <v>1.67331107579568E-2</v>
      </c>
      <c r="I43" s="36">
        <v>1.0677034595622401E-2</v>
      </c>
      <c r="J43" s="34">
        <v>-0.60560761623343895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20149</v>
      </c>
      <c r="E49" s="36">
        <v>0.113592287743827</v>
      </c>
    </row>
    <row r="50" spans="2:5" ht="13.5">
      <c r="B50" s="45" t="s">
        <v>57</v>
      </c>
      <c r="C50" s="25"/>
      <c r="D50" s="46">
        <v>9565</v>
      </c>
      <c r="E50" s="36">
        <v>5.3923779456534003E-2</v>
      </c>
    </row>
    <row r="51" spans="2:5" ht="13.5">
      <c r="B51" s="45" t="s">
        <v>58</v>
      </c>
      <c r="C51" s="25"/>
      <c r="D51" s="46">
        <v>3838</v>
      </c>
      <c r="E51" s="36">
        <v>2.16371631525538E-2</v>
      </c>
    </row>
    <row r="52" spans="2:5" ht="13.5">
      <c r="B52" s="45" t="s">
        <v>59</v>
      </c>
      <c r="C52" s="25"/>
      <c r="D52" s="46">
        <v>1912</v>
      </c>
      <c r="E52" s="36">
        <v>1.0779118277145099E-2</v>
      </c>
    </row>
    <row r="53" spans="2:5" ht="13.5">
      <c r="B53" s="45" t="s">
        <v>60</v>
      </c>
      <c r="C53" s="25"/>
      <c r="D53" s="46">
        <v>340</v>
      </c>
      <c r="E53" s="36">
        <v>1.9167888149734999E-3</v>
      </c>
    </row>
    <row r="54" spans="2:5" ht="13.5">
      <c r="B54" s="45" t="s">
        <v>61</v>
      </c>
      <c r="C54" s="25"/>
      <c r="D54" s="46">
        <v>77</v>
      </c>
      <c r="E54" s="36">
        <v>4.34096290449882E-4</v>
      </c>
    </row>
    <row r="55" spans="2:5" ht="13.5">
      <c r="B55" s="45" t="s">
        <v>62</v>
      </c>
      <c r="C55" s="25"/>
      <c r="D55" s="46">
        <v>141499</v>
      </c>
      <c r="E55" s="36">
        <v>0.79771676626451704</v>
      </c>
    </row>
    <row r="56" spans="2:5" ht="13.5">
      <c r="B56" s="47" t="s">
        <v>63</v>
      </c>
      <c r="C56" s="48"/>
      <c r="D56" s="49">
        <v>177380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82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883150.29258999997</v>
      </c>
      <c r="F7" s="69">
        <v>795391.32171000005</v>
      </c>
      <c r="G7" s="27">
        <v>-9.93703694788243E-2</v>
      </c>
      <c r="H7" s="69">
        <v>204449.67355000001</v>
      </c>
      <c r="I7" s="69">
        <v>257753.70814999999</v>
      </c>
      <c r="J7" s="27">
        <v>0.26071958773249898</v>
      </c>
    </row>
    <row r="8" spans="2:12" ht="13.5">
      <c r="B8" s="35" t="s">
        <v>25</v>
      </c>
      <c r="C8" s="24"/>
      <c r="D8" s="25"/>
      <c r="E8" s="26">
        <v>400448.42992999998</v>
      </c>
      <c r="F8" s="26">
        <v>350472.07351000002</v>
      </c>
      <c r="G8" s="27">
        <v>-0.124800979813396</v>
      </c>
      <c r="H8" s="26">
        <v>98437.060370000007</v>
      </c>
      <c r="I8" s="26">
        <v>132140.83739</v>
      </c>
      <c r="J8" s="27">
        <v>0.34238910521419502</v>
      </c>
    </row>
    <row r="9" spans="2:12" ht="13.5">
      <c r="B9" s="23" t="s">
        <v>26</v>
      </c>
      <c r="C9" s="24"/>
      <c r="D9" s="25"/>
      <c r="E9" s="26">
        <v>10272.62103</v>
      </c>
      <c r="F9" s="26">
        <v>8544.0432799999999</v>
      </c>
      <c r="G9" s="27">
        <v>-0.16827037081888699</v>
      </c>
      <c r="H9" s="26">
        <v>2393.9794299999999</v>
      </c>
      <c r="I9" s="26">
        <v>2624.1885400000001</v>
      </c>
      <c r="J9" s="27">
        <v>9.6161690913108694E-2</v>
      </c>
    </row>
    <row r="10" spans="2:12" ht="13.5">
      <c r="B10" s="23" t="s">
        <v>27</v>
      </c>
      <c r="C10" s="24"/>
      <c r="D10" s="25"/>
      <c r="E10" s="26">
        <v>21218.295419999999</v>
      </c>
      <c r="F10" s="26">
        <v>17261.324280000001</v>
      </c>
      <c r="G10" s="27">
        <v>-0.18648864395912901</v>
      </c>
      <c r="H10" s="26">
        <v>3778.4892300000001</v>
      </c>
      <c r="I10" s="26">
        <v>2550.1881600000002</v>
      </c>
      <c r="J10" s="27">
        <v>-0.32507729815601499</v>
      </c>
    </row>
    <row r="11" spans="2:12" ht="13.5">
      <c r="B11" s="23" t="s">
        <v>28</v>
      </c>
      <c r="C11" s="24"/>
      <c r="D11" s="25"/>
      <c r="E11" s="26">
        <v>158926.70198000001</v>
      </c>
      <c r="F11" s="26">
        <v>115529.86691</v>
      </c>
      <c r="G11" s="27">
        <v>-0.27306194949833701</v>
      </c>
      <c r="H11" s="26">
        <v>49479.256699999998</v>
      </c>
      <c r="I11" s="26">
        <v>65895.129960000006</v>
      </c>
      <c r="J11" s="27">
        <v>0.33177283481705999</v>
      </c>
    </row>
    <row r="12" spans="2:12" ht="13.5">
      <c r="B12" s="23" t="s">
        <v>29</v>
      </c>
      <c r="C12" s="24"/>
      <c r="D12" s="25"/>
      <c r="E12" s="26">
        <v>10713.493409999999</v>
      </c>
      <c r="F12" s="26">
        <v>10421.76476</v>
      </c>
      <c r="G12" s="27">
        <v>-2.7230020949814599E-2</v>
      </c>
      <c r="H12" s="26">
        <v>2560.4837000000002</v>
      </c>
      <c r="I12" s="26">
        <v>3048.7958699999999</v>
      </c>
      <c r="J12" s="27">
        <v>0.19071090747423999</v>
      </c>
    </row>
    <row r="13" spans="2:12" ht="13.5">
      <c r="B13" s="23" t="s">
        <v>30</v>
      </c>
      <c r="C13" s="24"/>
      <c r="D13" s="25"/>
      <c r="E13" s="26">
        <v>88736.619749999998</v>
      </c>
      <c r="F13" s="26">
        <v>84482.193910000002</v>
      </c>
      <c r="G13" s="27">
        <v>-4.7944420826329999E-2</v>
      </c>
      <c r="H13" s="26">
        <v>21098.925070000001</v>
      </c>
      <c r="I13" s="26">
        <v>23245.651239999999</v>
      </c>
      <c r="J13" s="27">
        <v>0.101745760169194</v>
      </c>
    </row>
    <row r="14" spans="2:12" ht="13.5">
      <c r="B14" s="23" t="s">
        <v>31</v>
      </c>
      <c r="C14" s="24"/>
      <c r="D14" s="25"/>
      <c r="E14" s="26">
        <v>29368.821929999998</v>
      </c>
      <c r="F14" s="26">
        <v>24938.350310000002</v>
      </c>
      <c r="G14" s="27">
        <v>-0.150856293472034</v>
      </c>
      <c r="H14" s="26">
        <v>6546.4072200000001</v>
      </c>
      <c r="I14" s="26">
        <v>10149.164720000001</v>
      </c>
      <c r="J14" s="27">
        <v>0.55034118393875298</v>
      </c>
    </row>
    <row r="15" spans="2:12" ht="13.5">
      <c r="B15" s="30" t="s">
        <v>32</v>
      </c>
      <c r="C15" s="24"/>
      <c r="D15" s="25"/>
      <c r="E15" s="26">
        <v>366733.24622999999</v>
      </c>
      <c r="F15" s="26">
        <v>372413.89272</v>
      </c>
      <c r="G15" s="27">
        <v>1.54898595870343E-2</v>
      </c>
      <c r="H15" s="26">
        <v>92021.160650000005</v>
      </c>
      <c r="I15" s="26">
        <v>112275.34602</v>
      </c>
      <c r="J15" s="27">
        <v>0.22010356342967899</v>
      </c>
    </row>
    <row r="16" spans="2:12" ht="13.5">
      <c r="B16" s="23" t="s">
        <v>33</v>
      </c>
      <c r="C16" s="24"/>
      <c r="D16" s="25"/>
      <c r="E16" s="26">
        <v>354987.85097000003</v>
      </c>
      <c r="F16" s="26">
        <v>364976.18105999997</v>
      </c>
      <c r="G16" s="27">
        <v>2.8137104024002602E-2</v>
      </c>
      <c r="H16" s="26">
        <v>89139.032730000006</v>
      </c>
      <c r="I16" s="26">
        <v>109055.68915999999</v>
      </c>
      <c r="J16" s="27">
        <v>0.22343361622878599</v>
      </c>
    </row>
    <row r="17" spans="2:12" ht="13.5">
      <c r="B17" s="23" t="s">
        <v>34</v>
      </c>
      <c r="C17" s="24"/>
      <c r="D17" s="25"/>
      <c r="E17" s="26">
        <v>11721.43426</v>
      </c>
      <c r="F17" s="26">
        <v>7355.2638800000004</v>
      </c>
      <c r="G17" s="27">
        <v>-0.37249454999715997</v>
      </c>
      <c r="H17" s="26">
        <v>2860.1019700000002</v>
      </c>
      <c r="I17" s="26">
        <v>3184.9049599999998</v>
      </c>
      <c r="J17" s="27">
        <v>0.113563430047915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115968.61642999999</v>
      </c>
      <c r="F19" s="26">
        <v>72505.355479999998</v>
      </c>
      <c r="G19" s="27">
        <v>-0.374784681304144</v>
      </c>
      <c r="H19" s="26">
        <v>13991.45253</v>
      </c>
      <c r="I19" s="26">
        <v>13337.524740000001</v>
      </c>
      <c r="J19" s="27">
        <v>-4.6737662769313501E-2</v>
      </c>
    </row>
    <row r="20" spans="2:12" ht="13.5">
      <c r="B20" s="23" t="s">
        <v>37</v>
      </c>
      <c r="C20" s="24"/>
      <c r="D20" s="25"/>
      <c r="E20" s="26">
        <v>255.63499999999999</v>
      </c>
      <c r="F20" s="26">
        <v>212.60300000000001</v>
      </c>
      <c r="G20" s="27">
        <v>-0.168333757114636</v>
      </c>
      <c r="H20" s="26">
        <v>64.876999999999995</v>
      </c>
      <c r="I20" s="26">
        <v>58.948</v>
      </c>
      <c r="J20" s="27">
        <v>-9.1388319435239104E-2</v>
      </c>
    </row>
    <row r="21" spans="2:12" ht="13.5">
      <c r="B21" s="23" t="s">
        <v>38</v>
      </c>
      <c r="C21" s="24"/>
      <c r="D21" s="25"/>
      <c r="E21" s="26">
        <v>27824.677970000001</v>
      </c>
      <c r="F21" s="26">
        <v>18481.20752</v>
      </c>
      <c r="G21" s="27">
        <v>-0.33579797257937499</v>
      </c>
      <c r="H21" s="26">
        <v>5147.7011300000004</v>
      </c>
      <c r="I21" s="26">
        <v>6817.0523499999999</v>
      </c>
      <c r="J21" s="27">
        <v>0.324290625629231</v>
      </c>
    </row>
    <row r="22" spans="2:12" ht="13.5">
      <c r="B22" s="23" t="s">
        <v>39</v>
      </c>
      <c r="C22" s="24"/>
      <c r="D22" s="25"/>
      <c r="E22" s="26">
        <v>4381.7117500000004</v>
      </c>
      <c r="F22" s="26">
        <v>2937.5080699999999</v>
      </c>
      <c r="G22" s="27">
        <v>-0.32959805719762397</v>
      </c>
      <c r="H22" s="26">
        <v>956.91598999999997</v>
      </c>
      <c r="I22" s="26">
        <v>808.29408000000001</v>
      </c>
      <c r="J22" s="27">
        <v>-0.155313435613089</v>
      </c>
    </row>
    <row r="23" spans="2:12" ht="13.5"/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0.45343180349927897</v>
      </c>
      <c r="F29" s="36">
        <v>0.440628485556676</v>
      </c>
      <c r="G29" s="34">
        <v>-1.28033179426036</v>
      </c>
      <c r="H29" s="36">
        <v>0.481473306661585</v>
      </c>
      <c r="I29" s="36">
        <v>0.51266318664599198</v>
      </c>
      <c r="J29" s="34">
        <v>3.1189879984407498</v>
      </c>
    </row>
    <row r="30" spans="2:12" ht="13.5">
      <c r="B30" s="23" t="s">
        <v>26</v>
      </c>
      <c r="C30" s="24"/>
      <c r="D30" s="25"/>
      <c r="E30" s="36">
        <v>1.1631792590900501E-2</v>
      </c>
      <c r="F30" s="36">
        <v>1.0741936763442801E-2</v>
      </c>
      <c r="G30" s="34">
        <v>-8.8985582745774297E-2</v>
      </c>
      <c r="H30" s="36">
        <v>1.17093825019707E-2</v>
      </c>
      <c r="I30" s="36">
        <v>1.0180992385463E-2</v>
      </c>
      <c r="J30" s="34">
        <v>-0.15283901165077499</v>
      </c>
    </row>
    <row r="31" spans="2:12" ht="13.5">
      <c r="B31" s="23" t="s">
        <v>27</v>
      </c>
      <c r="C31" s="24"/>
      <c r="D31" s="25"/>
      <c r="E31" s="36">
        <v>2.4025690302126802E-2</v>
      </c>
      <c r="F31" s="36">
        <v>2.17016754003427E-2</v>
      </c>
      <c r="G31" s="34">
        <v>-0.232401490178405</v>
      </c>
      <c r="H31" s="36">
        <v>1.84812681008069E-2</v>
      </c>
      <c r="I31" s="36">
        <v>9.8938951385169407E-3</v>
      </c>
      <c r="J31" s="34">
        <v>-0.85873729622899597</v>
      </c>
    </row>
    <row r="32" spans="2:12" ht="13.5">
      <c r="B32" s="23" t="s">
        <v>28</v>
      </c>
      <c r="C32" s="24"/>
      <c r="D32" s="25"/>
      <c r="E32" s="36">
        <v>0.17995431051029601</v>
      </c>
      <c r="F32" s="36">
        <v>0.14524909155612101</v>
      </c>
      <c r="G32" s="34">
        <v>-3.4705218954175199</v>
      </c>
      <c r="H32" s="36">
        <v>0.24201191344969</v>
      </c>
      <c r="I32" s="36">
        <v>0.25565153042008698</v>
      </c>
      <c r="J32" s="34">
        <v>1.3639616970397099</v>
      </c>
    </row>
    <row r="33" spans="2:12" ht="13.5">
      <c r="B33" s="23" t="s">
        <v>29</v>
      </c>
      <c r="C33" s="24"/>
      <c r="D33" s="25"/>
      <c r="E33" s="36">
        <v>1.2130996841523699E-2</v>
      </c>
      <c r="F33" s="36">
        <v>1.3102688545299199E-2</v>
      </c>
      <c r="G33" s="34">
        <v>9.7169170377551198E-2</v>
      </c>
      <c r="H33" s="36">
        <v>1.2523784731668E-2</v>
      </c>
      <c r="I33" s="36">
        <v>1.1828329810974999E-2</v>
      </c>
      <c r="J33" s="34">
        <v>-6.9545492069299594E-2</v>
      </c>
    </row>
    <row r="34" spans="2:12" ht="13.5">
      <c r="B34" s="23" t="s">
        <v>30</v>
      </c>
      <c r="C34" s="24"/>
      <c r="D34" s="25"/>
      <c r="E34" s="36">
        <v>0.100477371172877</v>
      </c>
      <c r="F34" s="36">
        <v>0.10621462870423699</v>
      </c>
      <c r="G34" s="34">
        <v>0.57372575313604102</v>
      </c>
      <c r="H34" s="36">
        <v>0.10319862440298801</v>
      </c>
      <c r="I34" s="36">
        <v>9.01855162699432E-2</v>
      </c>
      <c r="J34" s="34">
        <v>-1.3013108133044999</v>
      </c>
    </row>
    <row r="35" spans="2:12" ht="13.5">
      <c r="B35" s="23" t="s">
        <v>31</v>
      </c>
      <c r="C35" s="24"/>
      <c r="D35" s="25"/>
      <c r="E35" s="36">
        <v>3.3254613825547799E-2</v>
      </c>
      <c r="F35" s="36">
        <v>3.13535609822665E-2</v>
      </c>
      <c r="G35" s="34">
        <v>-0.190105284328135</v>
      </c>
      <c r="H35" s="36">
        <v>3.2019651126510701E-2</v>
      </c>
      <c r="I35" s="36">
        <v>3.9375436314164201E-2</v>
      </c>
      <c r="J35" s="34">
        <v>0.73557851876535396</v>
      </c>
    </row>
    <row r="36" spans="2:12" ht="13.5">
      <c r="B36" s="30" t="s">
        <v>32</v>
      </c>
      <c r="C36" s="24"/>
      <c r="D36" s="25"/>
      <c r="E36" s="36">
        <v>0.41525576032419997</v>
      </c>
      <c r="F36" s="36">
        <v>0.468214679435216</v>
      </c>
      <c r="G36" s="34">
        <v>5.2958919111015597</v>
      </c>
      <c r="H36" s="36">
        <v>0.45009199111044501</v>
      </c>
      <c r="I36" s="36">
        <v>0.43559158401966103</v>
      </c>
      <c r="J36" s="34">
        <v>-1.45004070907838</v>
      </c>
    </row>
    <row r="37" spans="2:12" ht="13.5">
      <c r="B37" s="23" t="s">
        <v>33</v>
      </c>
      <c r="C37" s="24"/>
      <c r="D37" s="25"/>
      <c r="E37" s="36">
        <v>0.40195633059117603</v>
      </c>
      <c r="F37" s="36">
        <v>0.45886367011817902</v>
      </c>
      <c r="G37" s="34">
        <v>5.6907339527003202</v>
      </c>
      <c r="H37" s="36">
        <v>0.43599498684550497</v>
      </c>
      <c r="I37" s="36">
        <v>0.42310036950675001</v>
      </c>
      <c r="J37" s="34">
        <v>-1.2894617338754899</v>
      </c>
    </row>
    <row r="38" spans="2:12" ht="13.5">
      <c r="B38" s="23" t="s">
        <v>34</v>
      </c>
      <c r="C38" s="24"/>
      <c r="D38" s="25"/>
      <c r="E38" s="36">
        <v>1.32722984506122E-2</v>
      </c>
      <c r="F38" s="36">
        <v>9.2473524405408698E-3</v>
      </c>
      <c r="G38" s="34">
        <v>-0.40249460100713602</v>
      </c>
      <c r="H38" s="36">
        <v>1.3989271395439699E-2</v>
      </c>
      <c r="I38" s="36">
        <v>1.23563885185564E-2</v>
      </c>
      <c r="J38" s="34">
        <v>-0.16328828768832901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0.131312436176521</v>
      </c>
      <c r="F40" s="36">
        <v>9.11568350081087E-2</v>
      </c>
      <c r="G40" s="34">
        <v>-4.0155601168412103</v>
      </c>
      <c r="H40" s="36">
        <v>6.8434702227970406E-2</v>
      </c>
      <c r="I40" s="36">
        <v>5.1745229334346603E-2</v>
      </c>
      <c r="J40" s="34">
        <v>-1.66894728936237</v>
      </c>
    </row>
    <row r="41" spans="2:12" ht="13.5">
      <c r="B41" s="23" t="s">
        <v>37</v>
      </c>
      <c r="C41" s="24"/>
      <c r="D41" s="25"/>
      <c r="E41" s="36">
        <v>2.89458093537289E-4</v>
      </c>
      <c r="F41" s="36">
        <v>2.6729358769332298E-4</v>
      </c>
      <c r="G41" s="34">
        <v>-2.2164505843965498E-3</v>
      </c>
      <c r="H41" s="36">
        <v>3.1732503590490598E-4</v>
      </c>
      <c r="I41" s="36">
        <v>2.28698940640245E-4</v>
      </c>
      <c r="J41" s="34">
        <v>-8.8626095264660205E-3</v>
      </c>
    </row>
    <row r="42" spans="2:12" ht="13.5">
      <c r="B42" s="23" t="s">
        <v>38</v>
      </c>
      <c r="C42" s="24"/>
      <c r="D42" s="25"/>
      <c r="E42" s="36">
        <v>3.1506164016997601E-2</v>
      </c>
      <c r="F42" s="36">
        <v>2.3235364801652E-2</v>
      </c>
      <c r="G42" s="34">
        <v>-0.827079921534564</v>
      </c>
      <c r="H42" s="36">
        <v>2.51783289286646E-2</v>
      </c>
      <c r="I42" s="36">
        <v>2.6447931239975801E-2</v>
      </c>
      <c r="J42" s="34">
        <v>0.12696023113112401</v>
      </c>
    </row>
    <row r="43" spans="2:12" ht="13.5">
      <c r="B43" s="23" t="s">
        <v>39</v>
      </c>
      <c r="C43" s="24"/>
      <c r="D43" s="25"/>
      <c r="E43" s="36">
        <v>4.9614564890759702E-3</v>
      </c>
      <c r="F43" s="36">
        <v>3.6931608251454099E-3</v>
      </c>
      <c r="G43" s="34">
        <v>-0.12682956639305701</v>
      </c>
      <c r="H43" s="36">
        <v>4.6804476298954699E-3</v>
      </c>
      <c r="I43" s="36">
        <v>3.1359163978723899E-3</v>
      </c>
      <c r="J43" s="34">
        <v>-0.154453123202308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35769</v>
      </c>
      <c r="E49" s="36">
        <v>0.13433357118714101</v>
      </c>
    </row>
    <row r="50" spans="2:5" ht="13.5">
      <c r="B50" s="45" t="s">
        <v>57</v>
      </c>
      <c r="C50" s="25"/>
      <c r="D50" s="46">
        <v>11737</v>
      </c>
      <c r="E50" s="36">
        <v>4.4079317985503401E-2</v>
      </c>
    </row>
    <row r="51" spans="2:5" ht="13.5">
      <c r="B51" s="45" t="s">
        <v>58</v>
      </c>
      <c r="C51" s="25"/>
      <c r="D51" s="46">
        <v>4345</v>
      </c>
      <c r="E51" s="36">
        <v>1.6318023059300701E-2</v>
      </c>
    </row>
    <row r="52" spans="2:5" ht="13.5">
      <c r="B52" s="45" t="s">
        <v>60</v>
      </c>
      <c r="C52" s="25"/>
      <c r="D52" s="46">
        <v>1432</v>
      </c>
      <c r="E52" s="36">
        <v>5.3779997746648102E-3</v>
      </c>
    </row>
    <row r="53" spans="2:5" ht="13.5">
      <c r="B53" s="45" t="s">
        <v>59</v>
      </c>
      <c r="C53" s="25"/>
      <c r="D53" s="46">
        <v>1414</v>
      </c>
      <c r="E53" s="36">
        <v>5.3103992188380201E-3</v>
      </c>
    </row>
    <row r="54" spans="2:5" ht="13.5">
      <c r="B54" s="45" t="s">
        <v>61</v>
      </c>
      <c r="C54" s="25"/>
      <c r="D54" s="46">
        <v>278</v>
      </c>
      <c r="E54" s="36">
        <v>1.04405302888046E-3</v>
      </c>
    </row>
    <row r="55" spans="2:5" ht="13.5">
      <c r="B55" s="45" t="s">
        <v>62</v>
      </c>
      <c r="C55" s="25"/>
      <c r="D55" s="46">
        <v>211295</v>
      </c>
      <c r="E55" s="36">
        <v>0.79353663574567201</v>
      </c>
    </row>
    <row r="56" spans="2:5" ht="13.5">
      <c r="B56" s="47" t="s">
        <v>63</v>
      </c>
      <c r="C56" s="48"/>
      <c r="D56" s="49">
        <v>266270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56"/>
  <sheetViews>
    <sheetView workbookViewId="0"/>
  </sheetViews>
  <sheetFormatPr baseColWidth="10" defaultRowHeight="12.85"/>
  <cols>
    <col min="1" max="26" width="5" style="9" customWidth="1"/>
    <col min="27" max="1024" width="4.125" style="9" customWidth="1"/>
  </cols>
  <sheetData>
    <row r="1" spans="2:12" ht="14.45" customHeight="1">
      <c r="B1" s="60" t="s">
        <v>83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13.5"/>
    <row r="3" spans="2:12" ht="13.5"/>
    <row r="4" spans="2:12" ht="13.5">
      <c r="B4" s="61" t="s">
        <v>73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13.5">
      <c r="B5" s="9" t="s">
        <v>74</v>
      </c>
    </row>
    <row r="6" spans="2:12" ht="14.45" customHeight="1">
      <c r="B6" s="64" t="s">
        <v>19</v>
      </c>
      <c r="C6" s="64"/>
      <c r="D6" s="64"/>
      <c r="E6" s="10">
        <v>2019</v>
      </c>
      <c r="F6" s="10">
        <v>2020</v>
      </c>
      <c r="G6" s="10" t="s">
        <v>20</v>
      </c>
      <c r="H6" s="10" t="s">
        <v>21</v>
      </c>
      <c r="I6" s="10" t="s">
        <v>22</v>
      </c>
      <c r="J6" s="10" t="s">
        <v>23</v>
      </c>
    </row>
    <row r="7" spans="2:12" s="11" customFormat="1" ht="12.75">
      <c r="B7" s="30" t="s">
        <v>24</v>
      </c>
      <c r="C7" s="31"/>
      <c r="D7" s="32"/>
      <c r="E7" s="69">
        <v>558558.81973999995</v>
      </c>
      <c r="F7" s="69">
        <v>586510.49612999998</v>
      </c>
      <c r="G7" s="27">
        <v>5.0042494008081702E-2</v>
      </c>
      <c r="H7" s="69">
        <v>142392.20048</v>
      </c>
      <c r="I7" s="69">
        <v>163836.38527</v>
      </c>
      <c r="J7" s="27">
        <v>0.15059943394169301</v>
      </c>
    </row>
    <row r="8" spans="2:12" ht="13.5">
      <c r="B8" s="35" t="s">
        <v>25</v>
      </c>
      <c r="C8" s="24"/>
      <c r="D8" s="25"/>
      <c r="E8" s="26">
        <v>274238.93199000001</v>
      </c>
      <c r="F8" s="26">
        <v>241679.44602</v>
      </c>
      <c r="G8" s="27">
        <v>-0.11872670934696899</v>
      </c>
      <c r="H8" s="26">
        <v>79641.329920000004</v>
      </c>
      <c r="I8" s="26">
        <v>99229.885450000002</v>
      </c>
      <c r="J8" s="27">
        <v>0.24595967382358899</v>
      </c>
    </row>
    <row r="9" spans="2:12" ht="13.5">
      <c r="B9" s="23" t="s">
        <v>26</v>
      </c>
      <c r="C9" s="24"/>
      <c r="D9" s="25"/>
      <c r="E9" s="26">
        <v>10715.67022</v>
      </c>
      <c r="F9" s="26">
        <v>8385.1514100000004</v>
      </c>
      <c r="G9" s="27">
        <v>-0.21748698514911899</v>
      </c>
      <c r="H9" s="26">
        <v>2630.0802100000001</v>
      </c>
      <c r="I9" s="26">
        <v>2422.2467099999999</v>
      </c>
      <c r="J9" s="27">
        <v>-7.9021734474021804E-2</v>
      </c>
    </row>
    <row r="10" spans="2:12" ht="13.5">
      <c r="B10" s="23" t="s">
        <v>27</v>
      </c>
      <c r="C10" s="24"/>
      <c r="D10" s="25"/>
      <c r="E10" s="26">
        <v>8843.7645200000006</v>
      </c>
      <c r="F10" s="26">
        <v>7192.23423</v>
      </c>
      <c r="G10" s="27">
        <v>-0.18674516788242099</v>
      </c>
      <c r="H10" s="26">
        <v>2463.5136200000002</v>
      </c>
      <c r="I10" s="26">
        <v>2466.7881200000002</v>
      </c>
      <c r="J10" s="27">
        <v>1.32919906487072E-3</v>
      </c>
    </row>
    <row r="11" spans="2:12" ht="13.5">
      <c r="B11" s="23" t="s">
        <v>28</v>
      </c>
      <c r="C11" s="24"/>
      <c r="D11" s="25"/>
      <c r="E11" s="26">
        <v>126542.92200000001</v>
      </c>
      <c r="F11" s="26">
        <v>113307.64986</v>
      </c>
      <c r="G11" s="27">
        <v>-0.104591168994818</v>
      </c>
      <c r="H11" s="26">
        <v>42604.060940000003</v>
      </c>
      <c r="I11" s="26">
        <v>44318.108099999998</v>
      </c>
      <c r="J11" s="27">
        <v>4.0232013619873698E-2</v>
      </c>
    </row>
    <row r="12" spans="2:12" ht="13.5">
      <c r="B12" s="23" t="s">
        <v>29</v>
      </c>
      <c r="C12" s="24"/>
      <c r="D12" s="25"/>
      <c r="E12" s="26">
        <v>7884.8004600000004</v>
      </c>
      <c r="F12" s="26">
        <v>8493.9816499999997</v>
      </c>
      <c r="G12" s="27">
        <v>7.7260191058785302E-2</v>
      </c>
      <c r="H12" s="26">
        <v>2495.3436900000002</v>
      </c>
      <c r="I12" s="26">
        <v>3096.3655100000001</v>
      </c>
      <c r="J12" s="27">
        <v>0.24085733055874101</v>
      </c>
    </row>
    <row r="13" spans="2:12" ht="13.5">
      <c r="B13" s="23" t="s">
        <v>30</v>
      </c>
      <c r="C13" s="24"/>
      <c r="D13" s="25"/>
      <c r="E13" s="26">
        <v>52461.892339999999</v>
      </c>
      <c r="F13" s="26">
        <v>55872.309869999997</v>
      </c>
      <c r="G13" s="27">
        <v>6.5007520275811595E-2</v>
      </c>
      <c r="H13" s="26">
        <v>16577.44932</v>
      </c>
      <c r="I13" s="26">
        <v>17239.728589999999</v>
      </c>
      <c r="J13" s="27">
        <v>3.9950613463857199E-2</v>
      </c>
    </row>
    <row r="14" spans="2:12" ht="13.5">
      <c r="B14" s="23" t="s">
        <v>31</v>
      </c>
      <c r="C14" s="24"/>
      <c r="D14" s="25"/>
      <c r="E14" s="26">
        <v>29839.02248</v>
      </c>
      <c r="F14" s="26">
        <v>23944.184120000002</v>
      </c>
      <c r="G14" s="27">
        <v>-0.19755467404976501</v>
      </c>
      <c r="H14" s="26">
        <v>7484.0465899999999</v>
      </c>
      <c r="I14" s="26">
        <v>10352.880429999999</v>
      </c>
      <c r="J14" s="27">
        <v>0.38332656077171801</v>
      </c>
    </row>
    <row r="15" spans="2:12" ht="13.5">
      <c r="B15" s="30" t="s">
        <v>32</v>
      </c>
      <c r="C15" s="24"/>
      <c r="D15" s="25"/>
      <c r="E15" s="26">
        <v>190899.80796000001</v>
      </c>
      <c r="F15" s="26">
        <v>164102.24152000001</v>
      </c>
      <c r="G15" s="27">
        <v>-0.14037503089377101</v>
      </c>
      <c r="H15" s="26">
        <v>50952.138489999998</v>
      </c>
      <c r="I15" s="26">
        <v>54216.561470000001</v>
      </c>
      <c r="J15" s="27">
        <v>6.4068419437207397E-2</v>
      </c>
    </row>
    <row r="16" spans="2:12" ht="13.5">
      <c r="B16" s="23" t="s">
        <v>33</v>
      </c>
      <c r="C16" s="24"/>
      <c r="D16" s="25"/>
      <c r="E16" s="26">
        <v>190449.96695999999</v>
      </c>
      <c r="F16" s="26">
        <v>163558.94544000001</v>
      </c>
      <c r="G16" s="27">
        <v>-0.141197302101123</v>
      </c>
      <c r="H16" s="26">
        <v>50854.766450000003</v>
      </c>
      <c r="I16" s="26">
        <v>54156.959569999999</v>
      </c>
      <c r="J16" s="27">
        <v>6.4933797764005E-2</v>
      </c>
    </row>
    <row r="17" spans="2:12" ht="13.5">
      <c r="B17" s="23" t="s">
        <v>34</v>
      </c>
      <c r="C17" s="24"/>
      <c r="D17" s="25"/>
      <c r="E17" s="26">
        <v>447.36698999999999</v>
      </c>
      <c r="F17" s="26">
        <v>527.42597000000001</v>
      </c>
      <c r="G17" s="27">
        <v>0.17895593950729399</v>
      </c>
      <c r="H17" s="26">
        <v>92.984999999999999</v>
      </c>
      <c r="I17" s="26">
        <v>52.583970000000001</v>
      </c>
      <c r="J17" s="27">
        <v>-0.43448975641232501</v>
      </c>
    </row>
    <row r="18" spans="2:12" ht="13.5">
      <c r="B18" s="23" t="s">
        <v>35</v>
      </c>
      <c r="C18" s="24"/>
      <c r="D18" s="25"/>
      <c r="E18" s="26">
        <v>0</v>
      </c>
      <c r="F18" s="26">
        <v>0</v>
      </c>
      <c r="G18" s="27"/>
      <c r="H18" s="26">
        <v>0</v>
      </c>
      <c r="I18" s="26">
        <v>0</v>
      </c>
      <c r="J18" s="27"/>
    </row>
    <row r="19" spans="2:12" ht="13.5">
      <c r="B19" s="30" t="s">
        <v>36</v>
      </c>
      <c r="C19" s="24"/>
      <c r="D19" s="25"/>
      <c r="E19" s="26">
        <v>93420.079790000003</v>
      </c>
      <c r="F19" s="26">
        <v>180728.80859</v>
      </c>
      <c r="G19" s="27">
        <v>0.93458204056624905</v>
      </c>
      <c r="H19" s="26">
        <v>11798.73207</v>
      </c>
      <c r="I19" s="26">
        <v>10389.93835</v>
      </c>
      <c r="J19" s="27">
        <v>-0.11940212826614301</v>
      </c>
    </row>
    <row r="20" spans="2:12" ht="13.5">
      <c r="B20" s="23" t="s">
        <v>37</v>
      </c>
      <c r="C20" s="24"/>
      <c r="D20" s="25"/>
      <c r="E20" s="26">
        <v>1105.204</v>
      </c>
      <c r="F20" s="26">
        <v>948.38599999999997</v>
      </c>
      <c r="G20" s="27">
        <v>-0.14189054690355801</v>
      </c>
      <c r="H20" s="26">
        <v>298.11399999999998</v>
      </c>
      <c r="I20" s="26">
        <v>304.09500000000003</v>
      </c>
      <c r="J20" s="27">
        <v>2.0062794769786198E-2</v>
      </c>
    </row>
    <row r="21" spans="2:12" ht="13.5">
      <c r="B21" s="23" t="s">
        <v>38</v>
      </c>
      <c r="C21" s="24"/>
      <c r="D21" s="25"/>
      <c r="E21" s="26">
        <v>18296.534909999998</v>
      </c>
      <c r="F21" s="26">
        <v>17036.8573</v>
      </c>
      <c r="G21" s="27">
        <v>-6.88478783658385E-2</v>
      </c>
      <c r="H21" s="26">
        <v>3568.2060799999999</v>
      </c>
      <c r="I21" s="26">
        <v>4100.1309199999996</v>
      </c>
      <c r="J21" s="27">
        <v>0.14907346382863601</v>
      </c>
    </row>
    <row r="22" spans="2:12" ht="13.5">
      <c r="B22" s="23" t="s">
        <v>39</v>
      </c>
      <c r="C22" s="24"/>
      <c r="D22" s="25"/>
      <c r="E22" s="26">
        <v>5747.7761300000002</v>
      </c>
      <c r="F22" s="26">
        <v>3973.7563799999998</v>
      </c>
      <c r="G22" s="27">
        <v>-0.308644545277375</v>
      </c>
      <c r="H22" s="26">
        <v>1306.63339</v>
      </c>
      <c r="I22" s="26">
        <v>1105.3177700000001</v>
      </c>
      <c r="J22" s="27">
        <v>-0.154072000257088</v>
      </c>
    </row>
    <row r="23" spans="2:12" ht="13.5"/>
    <row r="24" spans="2:12" ht="13.5"/>
    <row r="25" spans="2:12" ht="13.5">
      <c r="B25" s="61" t="s">
        <v>75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3.5">
      <c r="B26" s="9" t="s">
        <v>76</v>
      </c>
    </row>
    <row r="27" spans="2:12" ht="38.25">
      <c r="B27" s="64" t="s">
        <v>19</v>
      </c>
      <c r="C27" s="64"/>
      <c r="D27" s="64"/>
      <c r="E27" s="10">
        <v>2019</v>
      </c>
      <c r="F27" s="10">
        <v>2020</v>
      </c>
      <c r="G27" s="10" t="s">
        <v>43</v>
      </c>
      <c r="H27" s="10" t="s">
        <v>21</v>
      </c>
      <c r="I27" s="10" t="s">
        <v>22</v>
      </c>
      <c r="J27" s="10" t="s">
        <v>23</v>
      </c>
    </row>
    <row r="28" spans="2:12" ht="13.5">
      <c r="B28" s="30" t="s">
        <v>24</v>
      </c>
      <c r="C28" s="31"/>
      <c r="D28" s="32"/>
      <c r="E28" s="33">
        <v>1</v>
      </c>
      <c r="F28" s="33">
        <v>1</v>
      </c>
      <c r="G28" s="34">
        <v>0</v>
      </c>
      <c r="H28" s="33">
        <v>1</v>
      </c>
      <c r="I28" s="33">
        <v>1</v>
      </c>
      <c r="J28" s="34">
        <v>0</v>
      </c>
    </row>
    <row r="29" spans="2:12" ht="13.5">
      <c r="B29" s="35" t="s">
        <v>25</v>
      </c>
      <c r="C29" s="24"/>
      <c r="D29" s="25"/>
      <c r="E29" s="36">
        <v>0.49097592285384301</v>
      </c>
      <c r="F29" s="36">
        <v>0.412063292327563</v>
      </c>
      <c r="G29" s="34">
        <v>-7.8912630526280596</v>
      </c>
      <c r="H29" s="36">
        <v>0.55930963670433798</v>
      </c>
      <c r="I29" s="36">
        <v>0.605664518821449</v>
      </c>
      <c r="J29" s="34">
        <v>4.6354882117110998</v>
      </c>
    </row>
    <row r="30" spans="2:12" ht="13.5">
      <c r="B30" s="23" t="s">
        <v>26</v>
      </c>
      <c r="C30" s="24"/>
      <c r="D30" s="25"/>
      <c r="E30" s="36">
        <v>1.9184497390960498E-2</v>
      </c>
      <c r="F30" s="36">
        <v>1.42966774939718E-2</v>
      </c>
      <c r="G30" s="34">
        <v>-0.48878198969887099</v>
      </c>
      <c r="H30" s="36">
        <v>1.8470676070276901E-2</v>
      </c>
      <c r="I30" s="36">
        <v>1.4784546827056599E-2</v>
      </c>
      <c r="J30" s="34">
        <v>-0.36861292432202603</v>
      </c>
    </row>
    <row r="31" spans="2:12" ht="13.5">
      <c r="B31" s="23" t="s">
        <v>27</v>
      </c>
      <c r="C31" s="24"/>
      <c r="D31" s="25"/>
      <c r="E31" s="36">
        <v>1.5833183914483E-2</v>
      </c>
      <c r="F31" s="36">
        <v>1.2262754507305299E-2</v>
      </c>
      <c r="G31" s="34">
        <v>-0.35704294071777898</v>
      </c>
      <c r="H31" s="36">
        <v>1.7300902800122201E-2</v>
      </c>
      <c r="I31" s="36">
        <v>1.50564120169935E-2</v>
      </c>
      <c r="J31" s="34">
        <v>-0.224449078312877</v>
      </c>
    </row>
    <row r="32" spans="2:12" ht="13.5">
      <c r="B32" s="23" t="s">
        <v>28</v>
      </c>
      <c r="C32" s="24"/>
      <c r="D32" s="25"/>
      <c r="E32" s="36">
        <v>0.226552544741669</v>
      </c>
      <c r="F32" s="36">
        <v>0.19318946652727101</v>
      </c>
      <c r="G32" s="34">
        <v>-3.3363078214397399</v>
      </c>
      <c r="H32" s="36">
        <v>0.29920220908436601</v>
      </c>
      <c r="I32" s="36">
        <v>0.27050223323082001</v>
      </c>
      <c r="J32" s="34">
        <v>-2.86999758535466</v>
      </c>
    </row>
    <row r="33" spans="2:12" ht="13.5">
      <c r="B33" s="23" t="s">
        <v>29</v>
      </c>
      <c r="C33" s="24"/>
      <c r="D33" s="25"/>
      <c r="E33" s="36">
        <v>1.4116329706637201E-2</v>
      </c>
      <c r="F33" s="36">
        <v>1.4482232979710101E-2</v>
      </c>
      <c r="G33" s="34">
        <v>3.6590327307281699E-2</v>
      </c>
      <c r="H33" s="36">
        <v>1.7524440816198299E-2</v>
      </c>
      <c r="I33" s="36">
        <v>1.88991322342545E-2</v>
      </c>
      <c r="J33" s="34">
        <v>0.137469141805624</v>
      </c>
    </row>
    <row r="34" spans="2:12" ht="13.5">
      <c r="B34" s="23" t="s">
        <v>30</v>
      </c>
      <c r="C34" s="24"/>
      <c r="D34" s="25"/>
      <c r="E34" s="36">
        <v>9.3923666561061797E-2</v>
      </c>
      <c r="F34" s="36">
        <v>9.5262250613867797E-2</v>
      </c>
      <c r="G34" s="34">
        <v>0.13385840528059401</v>
      </c>
      <c r="H34" s="36">
        <v>0.116421048794231</v>
      </c>
      <c r="I34" s="36">
        <v>0.105225274358862</v>
      </c>
      <c r="J34" s="34">
        <v>-1.1195774435368799</v>
      </c>
    </row>
    <row r="35" spans="2:12" ht="13.5">
      <c r="B35" s="23" t="s">
        <v>31</v>
      </c>
      <c r="C35" s="24"/>
      <c r="D35" s="25"/>
      <c r="E35" s="36">
        <v>5.3421450750503897E-2</v>
      </c>
      <c r="F35" s="36">
        <v>4.0824817761987299E-2</v>
      </c>
      <c r="G35" s="34">
        <v>-1.2596632988516601</v>
      </c>
      <c r="H35" s="36">
        <v>5.2559385730197999E-2</v>
      </c>
      <c r="I35" s="36">
        <v>6.3190361609471599E-2</v>
      </c>
      <c r="J35" s="34">
        <v>1.0630975879273601</v>
      </c>
    </row>
    <row r="36" spans="2:12" ht="13.5">
      <c r="B36" s="30" t="s">
        <v>32</v>
      </c>
      <c r="C36" s="24"/>
      <c r="D36" s="25"/>
      <c r="E36" s="36">
        <v>0.34177207701932</v>
      </c>
      <c r="F36" s="36">
        <v>0.27979421102060997</v>
      </c>
      <c r="G36" s="34">
        <v>-6.19778659987103</v>
      </c>
      <c r="H36" s="36">
        <v>0.35782956031469298</v>
      </c>
      <c r="I36" s="36">
        <v>0.33091893098503</v>
      </c>
      <c r="J36" s="34">
        <v>-2.6910629329662301</v>
      </c>
    </row>
    <row r="37" spans="2:12" ht="13.5">
      <c r="B37" s="23" t="s">
        <v>33</v>
      </c>
      <c r="C37" s="24"/>
      <c r="D37" s="25"/>
      <c r="E37" s="36">
        <v>0.34096671689590602</v>
      </c>
      <c r="F37" s="36">
        <v>0.278867891570941</v>
      </c>
      <c r="G37" s="34">
        <v>-6.2098825324964499</v>
      </c>
      <c r="H37" s="36">
        <v>0.35714573044429399</v>
      </c>
      <c r="I37" s="36">
        <v>0.33055514183098</v>
      </c>
      <c r="J37" s="34">
        <v>-2.6590588613313901</v>
      </c>
    </row>
    <row r="38" spans="2:12" ht="13.5">
      <c r="B38" s="23" t="s">
        <v>34</v>
      </c>
      <c r="C38" s="24"/>
      <c r="D38" s="25"/>
      <c r="E38" s="36">
        <v>8.0093084951776802E-4</v>
      </c>
      <c r="F38" s="36">
        <v>8.99260922831117E-4</v>
      </c>
      <c r="G38" s="34">
        <v>9.8330073313348705E-3</v>
      </c>
      <c r="H38" s="36">
        <v>6.5302031773194203E-4</v>
      </c>
      <c r="I38" s="36">
        <v>3.20954163590355E-4</v>
      </c>
      <c r="J38" s="34">
        <v>-3.3206615414158702E-2</v>
      </c>
    </row>
    <row r="39" spans="2:12" ht="13.5">
      <c r="B39" s="23" t="s">
        <v>35</v>
      </c>
      <c r="C39" s="24"/>
      <c r="D39" s="25"/>
      <c r="E39" s="36">
        <v>0</v>
      </c>
      <c r="F39" s="36">
        <v>0</v>
      </c>
      <c r="G39" s="34">
        <v>0</v>
      </c>
      <c r="H39" s="36">
        <v>0</v>
      </c>
      <c r="I39" s="36">
        <v>0</v>
      </c>
      <c r="J39" s="34">
        <v>0</v>
      </c>
    </row>
    <row r="40" spans="2:12" ht="13.5">
      <c r="B40" s="30" t="s">
        <v>36</v>
      </c>
      <c r="C40" s="24"/>
      <c r="D40" s="25"/>
      <c r="E40" s="36">
        <v>0.167252000126836</v>
      </c>
      <c r="F40" s="36">
        <v>0.30814249665182702</v>
      </c>
      <c r="G40" s="34">
        <v>14.089049652499099</v>
      </c>
      <c r="H40" s="36">
        <v>8.2860802980969595E-2</v>
      </c>
      <c r="I40" s="36">
        <v>6.3416550193521007E-2</v>
      </c>
      <c r="J40" s="34">
        <v>-1.9444252787448599</v>
      </c>
    </row>
    <row r="41" spans="2:12" ht="13.5">
      <c r="B41" s="23" t="s">
        <v>37</v>
      </c>
      <c r="C41" s="24"/>
      <c r="D41" s="25"/>
      <c r="E41" s="36">
        <v>1.9786707521948299E-3</v>
      </c>
      <c r="F41" s="36">
        <v>1.6169974898280299E-3</v>
      </c>
      <c r="G41" s="34">
        <v>-3.6167326236680002E-2</v>
      </c>
      <c r="H41" s="36">
        <v>2.09361186213196E-3</v>
      </c>
      <c r="I41" s="36">
        <v>1.85608953407301E-3</v>
      </c>
      <c r="J41" s="34">
        <v>-2.3752232805895099E-2</v>
      </c>
    </row>
    <row r="42" spans="2:12" ht="13.5">
      <c r="B42" s="23" t="s">
        <v>38</v>
      </c>
      <c r="C42" s="24"/>
      <c r="D42" s="25"/>
      <c r="E42" s="36">
        <v>3.2756684279941599E-2</v>
      </c>
      <c r="F42" s="36">
        <v>2.9047830196416099E-2</v>
      </c>
      <c r="G42" s="34">
        <v>-0.37088540835255202</v>
      </c>
      <c r="H42" s="36">
        <v>2.5058999495560001E-2</v>
      </c>
      <c r="I42" s="36">
        <v>2.5025765267239299E-2</v>
      </c>
      <c r="J42" s="34">
        <v>-3.3234228320730402E-3</v>
      </c>
    </row>
    <row r="43" spans="2:12" ht="13.5">
      <c r="B43" s="23" t="s">
        <v>39</v>
      </c>
      <c r="C43" s="24"/>
      <c r="D43" s="25"/>
      <c r="E43" s="36">
        <v>1.02903685822659E-2</v>
      </c>
      <c r="F43" s="36">
        <v>6.7752519455665699E-3</v>
      </c>
      <c r="G43" s="34">
        <v>-0.35151166366992997</v>
      </c>
      <c r="H43" s="36">
        <v>9.1762988815073908E-3</v>
      </c>
      <c r="I43" s="36">
        <v>6.7464731242602299E-3</v>
      </c>
      <c r="J43" s="34">
        <v>-0.24298257572471499</v>
      </c>
    </row>
    <row r="46" spans="2:12" ht="13.5">
      <c r="B46" s="61" t="s">
        <v>77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8" spans="2:12" ht="13.5">
      <c r="B48" s="72" t="s">
        <v>53</v>
      </c>
      <c r="C48" s="72"/>
      <c r="D48" s="70" t="s">
        <v>54</v>
      </c>
      <c r="E48" s="71" t="s">
        <v>55</v>
      </c>
    </row>
    <row r="49" spans="2:5" ht="13.5">
      <c r="B49" s="45" t="s">
        <v>56</v>
      </c>
      <c r="C49" s="25"/>
      <c r="D49" s="46">
        <v>47442</v>
      </c>
      <c r="E49" s="36">
        <v>0.130809889737206</v>
      </c>
    </row>
    <row r="50" spans="2:5" ht="13.5">
      <c r="B50" s="45" t="s">
        <v>57</v>
      </c>
      <c r="C50" s="25"/>
      <c r="D50" s="46">
        <v>21394</v>
      </c>
      <c r="E50" s="36">
        <v>5.8988802770494002E-2</v>
      </c>
    </row>
    <row r="51" spans="2:5" ht="13.5">
      <c r="B51" s="45" t="s">
        <v>58</v>
      </c>
      <c r="C51" s="25"/>
      <c r="D51" s="46">
        <v>8026</v>
      </c>
      <c r="E51" s="36">
        <v>2.2129762131251101E-2</v>
      </c>
    </row>
    <row r="52" spans="2:5" ht="13.5">
      <c r="B52" s="45" t="s">
        <v>59</v>
      </c>
      <c r="C52" s="25"/>
      <c r="D52" s="46">
        <v>3753</v>
      </c>
      <c r="E52" s="36">
        <v>1.0347993680361999E-2</v>
      </c>
    </row>
    <row r="53" spans="2:5" ht="13.5">
      <c r="B53" s="45" t="s">
        <v>60</v>
      </c>
      <c r="C53" s="25"/>
      <c r="D53" s="46">
        <v>823</v>
      </c>
      <c r="E53" s="36">
        <v>2.26922430027655E-3</v>
      </c>
    </row>
    <row r="54" spans="2:5" ht="13.5">
      <c r="B54" s="45" t="s">
        <v>61</v>
      </c>
      <c r="C54" s="25"/>
      <c r="D54" s="46">
        <v>169</v>
      </c>
      <c r="E54" s="36">
        <v>4.6597680042130898E-4</v>
      </c>
    </row>
    <row r="55" spans="2:5" ht="13.5">
      <c r="B55" s="45" t="s">
        <v>62</v>
      </c>
      <c r="C55" s="25"/>
      <c r="D55" s="46">
        <v>281072</v>
      </c>
      <c r="E55" s="36">
        <v>0.77498835057999005</v>
      </c>
    </row>
    <row r="56" spans="2:5" ht="13.5">
      <c r="B56" s="47" t="s">
        <v>63</v>
      </c>
      <c r="C56" s="48"/>
      <c r="D56" s="49">
        <v>362679</v>
      </c>
      <c r="E56" s="50">
        <v>1</v>
      </c>
    </row>
  </sheetData>
  <mergeCells count="7">
    <mergeCell ref="B48:C48"/>
    <mergeCell ref="B1:L1"/>
    <mergeCell ref="B4:L4"/>
    <mergeCell ref="B6:D6"/>
    <mergeCell ref="B25:L25"/>
    <mergeCell ref="B27:D27"/>
    <mergeCell ref="B46:L46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Perucámaras</vt:lpstr>
      <vt:lpstr>MR 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JQUINTO</dc:creator>
  <cp:lastModifiedBy>JQUINTO</cp:lastModifiedBy>
  <dcterms:created xsi:type="dcterms:W3CDTF">2021-07-07T02:04:18Z</dcterms:created>
  <dcterms:modified xsi:type="dcterms:W3CDTF">2021-07-07T02:04:18Z</dcterms:modified>
</cp:coreProperties>
</file>